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40" windowHeight="8040" activeTab="0"/>
  </bookViews>
  <sheets>
    <sheet name="H25" sheetId="1" r:id="rId1"/>
  </sheets>
  <definedNames>
    <definedName name="_xlnm.Print_Area" localSheetId="0">'H25'!$B$5:$BY$83</definedName>
  </definedNames>
  <calcPr fullCalcOnLoad="1"/>
</workbook>
</file>

<file path=xl/sharedStrings.xml><?xml version="1.0" encoding="utf-8"?>
<sst xmlns="http://schemas.openxmlformats.org/spreadsheetml/2006/main" count="321" uniqueCount="249">
  <si>
    <t>男子４部</t>
  </si>
  <si>
    <t>月　日</t>
  </si>
  <si>
    <t>コート</t>
  </si>
  <si>
    <t>試　合　会　場</t>
  </si>
  <si>
    <t>試合時刻</t>
  </si>
  <si>
    <t>１０：００～</t>
  </si>
  <si>
    <t>１１：４０～</t>
  </si>
  <si>
    <t>１３：２０～</t>
  </si>
  <si>
    <t>１５：００～</t>
  </si>
  <si>
    <t>会　場</t>
  </si>
  <si>
    <t>会場主①</t>
  </si>
  <si>
    <t>会場主②</t>
  </si>
  <si>
    <t>注）</t>
  </si>
  <si>
    <t>１．会場準備は、１時間前に第１試合目のチームが責任をもって行う事</t>
  </si>
  <si>
    <t>２．会場の後片づけは、最終試合のチームが責任をもって行う事。また、きちんと整理整頓をする事。</t>
  </si>
  <si>
    <t>３．第１試合のオフィシャルは、第２試合のチームより３名ずつ出て行い、第２試合以降は負けチームが行う事。</t>
  </si>
  <si>
    <t>４．各チームは、ゴミ(特にペットボトル)を必ず持ち帰る事。</t>
  </si>
  <si>
    <t>５．決められた場所以外で喫煙はしない事。</t>
  </si>
  <si>
    <t>６．選手席は番号の若い方が、オフィシャル席に向かって右側とする。</t>
  </si>
  <si>
    <t>試合に関する問い合わせ先</t>
  </si>
  <si>
    <t>ＴＥＬ</t>
  </si>
  <si>
    <t>(携)</t>
  </si>
  <si>
    <t>審判に関する問い合わせ先</t>
  </si>
  <si>
    <t>4部</t>
  </si>
  <si>
    <t>Ｂ１</t>
  </si>
  <si>
    <t>Ｃ１</t>
  </si>
  <si>
    <t>Ｂ２</t>
  </si>
  <si>
    <t>Ｃ２</t>
  </si>
  <si>
    <t>Ｂ３</t>
  </si>
  <si>
    <t>Ｃ３</t>
  </si>
  <si>
    <t>Ｉ３</t>
  </si>
  <si>
    <t>Ｊ３</t>
  </si>
  <si>
    <t>Ｉ４</t>
  </si>
  <si>
    <t>Ｊ４</t>
  </si>
  <si>
    <t>Ｉ１</t>
  </si>
  <si>
    <t>Ｊ１</t>
  </si>
  <si>
    <t>Ｉ２</t>
  </si>
  <si>
    <t>Ｊ２</t>
  </si>
  <si>
    <t>Ｒ１</t>
  </si>
  <si>
    <t>Ｒ２</t>
  </si>
  <si>
    <t>Ｒ３</t>
  </si>
  <si>
    <t>Ｒ４</t>
  </si>
  <si>
    <t>Ｔ１</t>
  </si>
  <si>
    <t>Ｔ２</t>
  </si>
  <si>
    <t>Ｑ１</t>
  </si>
  <si>
    <t>Ｑ２</t>
  </si>
  <si>
    <t>Ｐ１</t>
  </si>
  <si>
    <t>Ｐ２</t>
  </si>
  <si>
    <t>Ｐ３</t>
  </si>
  <si>
    <t>Ｐ４</t>
  </si>
  <si>
    <t>Ｋ３</t>
  </si>
  <si>
    <t>Ｌ３</t>
  </si>
  <si>
    <t>Ｋ４</t>
  </si>
  <si>
    <t>Ｌ４</t>
  </si>
  <si>
    <t>Ｋ１</t>
  </si>
  <si>
    <t>Ｌ１</t>
  </si>
  <si>
    <t>Ｋ２</t>
  </si>
  <si>
    <t>Ｌ２</t>
  </si>
  <si>
    <t>Ｄ１</t>
  </si>
  <si>
    <t>Ｅ１</t>
  </si>
  <si>
    <t>Ｄ２</t>
  </si>
  <si>
    <t>Ｄ３</t>
  </si>
  <si>
    <t>Ｅ３</t>
  </si>
  <si>
    <t>Ｏ３</t>
  </si>
  <si>
    <t>Ｏ４</t>
  </si>
  <si>
    <t>Ｅ４</t>
  </si>
  <si>
    <t>Ｑ３</t>
  </si>
  <si>
    <t>Ｑ４</t>
  </si>
  <si>
    <t>Ｔ３</t>
  </si>
  <si>
    <t>Ｓ１</t>
  </si>
  <si>
    <t>Ｓ２</t>
  </si>
  <si>
    <t>Ｏ１</t>
  </si>
  <si>
    <t>Ｏ２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</si>
  <si>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</si>
  <si>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</si>
  <si>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</si>
  <si>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</si>
  <si>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</si>
  <si>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</si>
  <si>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</si>
  <si>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</si>
  <si>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</si>
  <si>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</si>
  <si>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</si>
  <si>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</si>
  <si>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</si>
  <si>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</si>
  <si>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</si>
  <si>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</si>
  <si>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</si>
  <si>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</si>
  <si>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</si>
  <si>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</si>
  <si>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ピエローズ</t>
  </si>
  <si>
    <t>小矢部クラブ</t>
  </si>
  <si>
    <t>富山オールスターズ</t>
  </si>
  <si>
    <t>高岡クラブ</t>
  </si>
  <si>
    <t>砺波クラブ</t>
  </si>
  <si>
    <t>新湊クラブ</t>
  </si>
  <si>
    <t>Blue Sky</t>
  </si>
  <si>
    <t>パステルズ宝夢</t>
  </si>
  <si>
    <t>大門フェニックス</t>
  </si>
  <si>
    <t>福光クラブ</t>
  </si>
  <si>
    <t>イエロージャケッツ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</si>
  <si>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</si>
  <si>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</si>
  <si>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</si>
  <si>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</si>
  <si>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</si>
  <si>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</si>
  <si>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</si>
  <si>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</si>
  <si>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</si>
  <si>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</si>
  <si>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</si>
  <si>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</si>
  <si>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小幡和彦</t>
  </si>
  <si>
    <t>橘　正規</t>
  </si>
  <si>
    <t>南星クラブ</t>
  </si>
  <si>
    <t>⑥</t>
  </si>
  <si>
    <t>Ｈ・Ｄ・Ｆ</t>
  </si>
  <si>
    <t>ＩＮＦＩＮＩＴＹ</t>
  </si>
  <si>
    <t>庄西クラブ</t>
  </si>
  <si>
    <t>女　子</t>
  </si>
  <si>
    <t>県西部中アリーナ</t>
  </si>
  <si>
    <t>県総合中アリーナ</t>
  </si>
  <si>
    <t>県西部大アリーナ</t>
  </si>
  <si>
    <t>県総合大アリーナ</t>
  </si>
  <si>
    <t>県西部中</t>
  </si>
  <si>
    <t>県総合中</t>
  </si>
  <si>
    <t>県西部大</t>
  </si>
  <si>
    <t>県総合大</t>
  </si>
  <si>
    <t>８．ユニフォームは番号の若いチームが淡色とする。</t>
  </si>
  <si>
    <t>９．会場で飲んだ物はきちんと片付ける事。また、テーピング類も然りである。</t>
  </si>
  <si>
    <t>１０．社会人としての自覚を持って試合・会場の使用をする事。</t>
  </si>
  <si>
    <t>※審判割は、ホームページ上で確認の事</t>
  </si>
  <si>
    <t>極力、棄権のないように努めて下さい。もし棄権でも、帯同審判とTO(負け試合扱い)はありますのでご注意下さい。</t>
  </si>
  <si>
    <t>もし、棄権の場合は試合日の２日前の夜まで必ず、一般部と審判部に連絡する事。</t>
  </si>
  <si>
    <t>レッドモンキーズ</t>
  </si>
  <si>
    <t>らいなぁ’Ｓ</t>
  </si>
  <si>
    <t>1～3部</t>
  </si>
  <si>
    <t>7.8負け</t>
  </si>
  <si>
    <t>10.11負け</t>
  </si>
  <si>
    <t>男子１・２・３部</t>
  </si>
  <si>
    <t>－</t>
  </si>
  <si>
    <t>－</t>
  </si>
  <si>
    <t>－</t>
  </si>
  <si>
    <t>１月１９日</t>
  </si>
  <si>
    <t>１月１９日</t>
  </si>
  <si>
    <t>２月９日</t>
  </si>
  <si>
    <t>２月２３日</t>
  </si>
  <si>
    <t>３月２日</t>
  </si>
  <si>
    <t>３月９日</t>
  </si>
  <si>
    <t>２月１６日</t>
  </si>
  <si>
    <t>３月９日</t>
  </si>
  <si>
    <r>
      <t>１１.</t>
    </r>
    <r>
      <rPr>
        <b/>
        <u val="single"/>
        <sz val="12"/>
        <color indexed="10"/>
        <rFont val="ＭＳ Ｐゴシック"/>
        <family val="3"/>
      </rPr>
      <t>ユニホームの下に同色の半袖Ｔシャツ又は同色のノンスリーブシャツの着用を認めます。</t>
    </r>
  </si>
  <si>
    <t>７．決められた場所以外で喫煙はしない事。</t>
  </si>
  <si>
    <t>県西部大</t>
  </si>
  <si>
    <t>日</t>
  </si>
  <si>
    <t>Ｈ２５</t>
  </si>
  <si>
    <t>Ａ１</t>
  </si>
  <si>
    <t>Ｅ２</t>
  </si>
  <si>
    <t>Ｓ３</t>
  </si>
  <si>
    <t>Ｍ１</t>
  </si>
  <si>
    <t>Ｎ１</t>
  </si>
  <si>
    <t>Ｍ２</t>
  </si>
  <si>
    <t>Ｎ２</t>
  </si>
  <si>
    <t>Ｈ３</t>
  </si>
  <si>
    <t>Ｇ３</t>
  </si>
  <si>
    <t>Ｈ２</t>
  </si>
  <si>
    <t>Ｇ２</t>
  </si>
  <si>
    <t>Ｈ１</t>
  </si>
  <si>
    <t>Ｇ１</t>
  </si>
  <si>
    <t>Ｆ３</t>
  </si>
  <si>
    <t>Ｆ２</t>
  </si>
  <si>
    <t>Ｈ４</t>
  </si>
  <si>
    <t>Ｇ４</t>
  </si>
  <si>
    <t>Ｆ４</t>
  </si>
  <si>
    <t>Ａ２</t>
  </si>
  <si>
    <t>Ａ３</t>
  </si>
  <si>
    <t>Ａ４</t>
  </si>
  <si>
    <t>Ｎ３</t>
  </si>
  <si>
    <t>Ｍ３</t>
  </si>
  <si>
    <t>Ｍ４</t>
  </si>
  <si>
    <t>Ｎ４</t>
  </si>
  <si>
    <t>Ｆ１</t>
  </si>
  <si>
    <t>ＬＥＧＥＮＤ</t>
  </si>
  <si>
    <t>ＨＵＳＫＩＥＳ</t>
  </si>
  <si>
    <t>ＡＬＩＶＥ</t>
  </si>
  <si>
    <t>Ｐ．Ｓ．Ｃ ＤＯＵＢＬＥ</t>
  </si>
  <si>
    <t>篭　巧　会</t>
  </si>
  <si>
    <t>富山国際大学</t>
  </si>
  <si>
    <t>ＧＲＯＵＳＥＳ．ＮＥＴ</t>
  </si>
  <si>
    <t>ＷＥＬＵＳ</t>
  </si>
  <si>
    <t>ＮＡＮＴＯ</t>
  </si>
  <si>
    <t>上市クラブアンテロープス</t>
  </si>
  <si>
    <t>Ｍｉｘｔｕｒｅ</t>
  </si>
  <si>
    <t>スコーピオンズ</t>
  </si>
  <si>
    <t>駅北ファイターズ</t>
  </si>
  <si>
    <t>ＴＥＮ ＷＡＶＥ</t>
  </si>
  <si>
    <t>Ｒｅａｌ</t>
  </si>
  <si>
    <t>Ｒａｆｆｉｓｈ</t>
  </si>
  <si>
    <t>Ｋ－ＷＥＳＴ</t>
  </si>
  <si>
    <t>ＭＯＵＳＥ</t>
  </si>
  <si>
    <t>ＧＵＮＳ</t>
  </si>
  <si>
    <t>ＭＡＲＩＮＳ</t>
  </si>
  <si>
    <t xml:space="preserve"> ＢＯＯＺＥ ＵＰ</t>
  </si>
  <si>
    <t>ルーキーズ</t>
  </si>
  <si>
    <t>ＡＣＭＳ</t>
  </si>
  <si>
    <t>ＤＯＯＲＯＵＴ</t>
  </si>
  <si>
    <t>龍 誠 洛</t>
  </si>
  <si>
    <t>ＧＯＲＩＬＬＡ</t>
  </si>
  <si>
    <t>Ｙ Ｋ Ｋ</t>
  </si>
  <si>
    <t>ＦＵＬＬ ＮＯＩＳＥ</t>
  </si>
  <si>
    <t>ＳＣＲＡＴＣＨ</t>
  </si>
  <si>
    <t>ゴスマンズ</t>
  </si>
  <si>
    <t>ｖｅｎｔｉ</t>
  </si>
  <si>
    <t>イフリーツ</t>
  </si>
  <si>
    <t>Ｋ．Ｃ．Ｃｌａｓｓｉｃｓ</t>
  </si>
  <si>
    <t>Ｂｌｕｅ Ｓｋｙ</t>
  </si>
  <si>
    <t>ＰＬＥＡＳＵＲＥ</t>
  </si>
  <si>
    <t>ＢＵＲＳＴ</t>
  </si>
  <si>
    <t>ＳＵＮＳ☆</t>
  </si>
  <si>
    <t>ＤＲＡＧＯＮＳ</t>
  </si>
  <si>
    <t>ＤＲＥＡＭ</t>
  </si>
  <si>
    <t>Ｒ Ｙ Ｋ</t>
  </si>
  <si>
    <t>ＴＯＮＡＭＩ ＣＬＵＢ</t>
  </si>
  <si>
    <t>富山大学女子</t>
  </si>
  <si>
    <t>P.S.C
DOUBLE</t>
  </si>
  <si>
    <t>篭巧会</t>
  </si>
  <si>
    <t>DREAM</t>
  </si>
  <si>
    <t>LEGEND</t>
  </si>
  <si>
    <t>HUSKIES</t>
  </si>
  <si>
    <t>H・D・F</t>
  </si>
  <si>
    <t>GROSES.NET</t>
  </si>
  <si>
    <t>ピエローズ</t>
  </si>
  <si>
    <t>代表者抽選会時</t>
  </si>
  <si>
    <t>の組合せに掲載済</t>
  </si>
  <si>
    <t>３月２日</t>
  </si>
  <si>
    <t>１２．使用ボールは12面体とする。(持ち寄り)</t>
  </si>
  <si>
    <t>第２１回富山県冬季一般男女選手権大会組合せ表・結果</t>
  </si>
  <si>
    <t>藤井　亮</t>
  </si>
  <si>
    <t>・・審判部のできれば日本公認の方にお尋ね下さい</t>
  </si>
  <si>
    <t>Real</t>
  </si>
  <si>
    <t>優勝</t>
  </si>
  <si>
    <t>NANTO</t>
  </si>
  <si>
    <t>LEGEND</t>
  </si>
  <si>
    <t>初優勝</t>
  </si>
  <si>
    <t>13度目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</si>
</sst>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36"/>
      <name val="ＤＨＰ特太ゴシック体"/>
      <family val="3"/>
    </font>
    <font>
      <sz val="6"/>
      <name val="ＭＳ Ｐゴシック"/>
      <family val="3"/>
    </font>
    <font>
      <sz val="36"/>
      <name val="ＭＳ Ｐゴシック"/>
      <family val="3"/>
    </font>
    <font>
      <b/>
      <u val="single"/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u val="single"/>
      <sz val="12"/>
      <name val="ＭＳ Ｐゴシック"/>
      <family val="3"/>
    </font>
    <font>
      <strike/>
      <sz val="12"/>
      <name val="ＭＳ Ｐゴシック"/>
      <family val="3"/>
    </font>
    <font>
      <b/>
      <sz val="2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b/>
      <sz val="3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5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5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56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56" fontId="6" fillId="0" borderId="0" xfId="0" applyNumberFormat="1" applyFont="1" applyBorder="1" applyAlignment="1" quotePrefix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56" fontId="0" fillId="0" borderId="0" xfId="0" applyNumberForma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17" xfId="0" applyFont="1" applyBorder="1" applyAlignment="1">
      <alignment vertical="center" shrinkToFit="1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56" fontId="6" fillId="0" borderId="0" xfId="0" applyNumberFormat="1" applyFont="1" applyAlignment="1" quotePrefix="1">
      <alignment vertical="center"/>
    </xf>
    <xf numFmtId="176" fontId="6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8" fillId="0" borderId="11" xfId="0" applyFont="1" applyFill="1" applyBorder="1" applyAlignme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8" fillId="0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13" fillId="33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56" fontId="6" fillId="0" borderId="0" xfId="0" applyNumberFormat="1" applyFont="1" applyBorder="1" applyAlignment="1" quotePrefix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56" fontId="6" fillId="0" borderId="17" xfId="0" applyNumberFormat="1" applyFont="1" applyBorder="1" applyAlignment="1" quotePrefix="1">
      <alignment horizontal="left" vertical="center"/>
    </xf>
    <xf numFmtId="0" fontId="0" fillId="0" borderId="18" xfId="0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6" fillId="0" borderId="0" xfId="0" applyNumberFormat="1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56" fontId="8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56" fontId="6" fillId="0" borderId="17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3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6" fillId="0" borderId="29" xfId="0" applyFont="1" applyBorder="1" applyAlignment="1" quotePrefix="1">
      <alignment horizontal="left" vertical="center"/>
    </xf>
    <xf numFmtId="56" fontId="6" fillId="0" borderId="29" xfId="0" applyNumberFormat="1" applyFont="1" applyBorder="1" applyAlignment="1">
      <alignment horizontal="left" vertical="center"/>
    </xf>
    <xf numFmtId="176" fontId="6" fillId="0" borderId="3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3" xfId="0" applyFont="1" applyBorder="1" applyAlignment="1">
      <alignment vertical="center" shrinkToFit="1"/>
    </xf>
    <xf numFmtId="0" fontId="6" fillId="0" borderId="33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8" fillId="0" borderId="31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6" fillId="0" borderId="34" xfId="0" applyFont="1" applyBorder="1" applyAlignment="1">
      <alignment vertical="center" shrinkToFit="1"/>
    </xf>
    <xf numFmtId="0" fontId="8" fillId="0" borderId="33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56" fontId="6" fillId="0" borderId="37" xfId="0" applyNumberFormat="1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56" fontId="8" fillId="0" borderId="38" xfId="0" applyNumberFormat="1" applyFont="1" applyBorder="1" applyAlignment="1">
      <alignment horizontal="center" vertical="center"/>
    </xf>
    <xf numFmtId="56" fontId="8" fillId="0" borderId="3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56" fontId="6" fillId="0" borderId="44" xfId="0" applyNumberFormat="1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3" fillId="33" borderId="22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horizontal="left" vertical="center" shrinkToFit="1"/>
    </xf>
    <xf numFmtId="0" fontId="0" fillId="0" borderId="54" xfId="0" applyNumberFormat="1" applyFont="1" applyBorder="1" applyAlignment="1" quotePrefix="1">
      <alignment horizontal="left" vertical="center" shrinkToFit="1"/>
    </xf>
    <xf numFmtId="0" fontId="0" fillId="0" borderId="45" xfId="0" applyNumberFormat="1" applyFont="1" applyBorder="1" applyAlignment="1">
      <alignment horizontal="left" vertical="center" shrinkToFit="1"/>
    </xf>
    <xf numFmtId="0" fontId="0" fillId="0" borderId="47" xfId="0" applyNumberFormat="1" applyFont="1" applyBorder="1" applyAlignment="1" quotePrefix="1">
      <alignment horizontal="left" vertical="center" shrinkToFit="1"/>
    </xf>
    <xf numFmtId="0" fontId="0" fillId="0" borderId="0" xfId="0" applyAlignment="1">
      <alignment vertical="center"/>
    </xf>
    <xf numFmtId="20" fontId="0" fillId="0" borderId="55" xfId="0" applyNumberFormat="1" applyFont="1" applyBorder="1" applyAlignment="1">
      <alignment horizontal="left" vertical="center" shrinkToFit="1"/>
    </xf>
    <xf numFmtId="20" fontId="0" fillId="0" borderId="56" xfId="0" applyNumberFormat="1" applyFont="1" applyBorder="1" applyAlignment="1" quotePrefix="1">
      <alignment horizontal="left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56" fontId="13" fillId="0" borderId="37" xfId="0" applyNumberFormat="1" applyFont="1" applyBorder="1" applyAlignment="1">
      <alignment horizontal="center" vertical="center"/>
    </xf>
    <xf numFmtId="56" fontId="13" fillId="0" borderId="22" xfId="0" applyNumberFormat="1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/>
    </xf>
    <xf numFmtId="0" fontId="8" fillId="0" borderId="5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19050</xdr:colOff>
      <xdr:row>10</xdr:row>
      <xdr:rowOff>9525</xdr:rowOff>
    </xdr:from>
    <xdr:to>
      <xdr:col>64</xdr:col>
      <xdr:colOff>28575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4155400" y="2590800"/>
          <a:ext cx="9525" cy="3200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219075</xdr:rowOff>
    </xdr:from>
    <xdr:to>
      <xdr:col>56</xdr:col>
      <xdr:colOff>28575</xdr:colOff>
      <xdr:row>23</xdr:row>
      <xdr:rowOff>180975</xdr:rowOff>
    </xdr:to>
    <xdr:sp>
      <xdr:nvSpPr>
        <xdr:cNvPr id="2" name="Line 3"/>
        <xdr:cNvSpPr>
          <a:spLocks/>
        </xdr:cNvSpPr>
      </xdr:nvSpPr>
      <xdr:spPr>
        <a:xfrm>
          <a:off x="21326475" y="2571750"/>
          <a:ext cx="19050" cy="3162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33</xdr:row>
      <xdr:rowOff>9525</xdr:rowOff>
    </xdr:from>
    <xdr:to>
      <xdr:col>25</xdr:col>
      <xdr:colOff>28575</xdr:colOff>
      <xdr:row>70</xdr:row>
      <xdr:rowOff>9525</xdr:rowOff>
    </xdr:to>
    <xdr:sp>
      <xdr:nvSpPr>
        <xdr:cNvPr id="3" name="Line 6"/>
        <xdr:cNvSpPr>
          <a:spLocks/>
        </xdr:cNvSpPr>
      </xdr:nvSpPr>
      <xdr:spPr>
        <a:xfrm flipH="1">
          <a:off x="9267825" y="7848600"/>
          <a:ext cx="19050" cy="845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8</xdr:row>
      <xdr:rowOff>47625</xdr:rowOff>
    </xdr:from>
    <xdr:to>
      <xdr:col>15</xdr:col>
      <xdr:colOff>28575</xdr:colOff>
      <xdr:row>27</xdr:row>
      <xdr:rowOff>200025</xdr:rowOff>
    </xdr:to>
    <xdr:sp>
      <xdr:nvSpPr>
        <xdr:cNvPr id="4" name="Line 13"/>
        <xdr:cNvSpPr>
          <a:spLocks/>
        </xdr:cNvSpPr>
      </xdr:nvSpPr>
      <xdr:spPr>
        <a:xfrm>
          <a:off x="5600700" y="2171700"/>
          <a:ext cx="47625" cy="449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200025</xdr:rowOff>
    </xdr:from>
    <xdr:to>
      <xdr:col>48</xdr:col>
      <xdr:colOff>28575</xdr:colOff>
      <xdr:row>23</xdr:row>
      <xdr:rowOff>200025</xdr:rowOff>
    </xdr:to>
    <xdr:sp>
      <xdr:nvSpPr>
        <xdr:cNvPr id="5" name="Line 14"/>
        <xdr:cNvSpPr>
          <a:spLocks/>
        </xdr:cNvSpPr>
      </xdr:nvSpPr>
      <xdr:spPr>
        <a:xfrm>
          <a:off x="17106900" y="2552700"/>
          <a:ext cx="28575" cy="3200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342900</xdr:colOff>
      <xdr:row>10</xdr:row>
      <xdr:rowOff>28575</xdr:rowOff>
    </xdr:from>
    <xdr:to>
      <xdr:col>66</xdr:col>
      <xdr:colOff>0</xdr:colOff>
      <xdr:row>24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24898350" y="2609850"/>
          <a:ext cx="9525" cy="3171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342900</xdr:colOff>
      <xdr:row>10</xdr:row>
      <xdr:rowOff>9525</xdr:rowOff>
    </xdr:from>
    <xdr:to>
      <xdr:col>58</xdr:col>
      <xdr:colOff>0</xdr:colOff>
      <xdr:row>24</xdr:row>
      <xdr:rowOff>0</xdr:rowOff>
    </xdr:to>
    <xdr:sp>
      <xdr:nvSpPr>
        <xdr:cNvPr id="7" name="Line 17"/>
        <xdr:cNvSpPr>
          <a:spLocks/>
        </xdr:cNvSpPr>
      </xdr:nvSpPr>
      <xdr:spPr>
        <a:xfrm>
          <a:off x="22012275" y="2590800"/>
          <a:ext cx="9525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32</xdr:row>
      <xdr:rowOff>219075</xdr:rowOff>
    </xdr:from>
    <xdr:to>
      <xdr:col>16</xdr:col>
      <xdr:colOff>342900</xdr:colOff>
      <xdr:row>70</xdr:row>
      <xdr:rowOff>28575</xdr:rowOff>
    </xdr:to>
    <xdr:sp>
      <xdr:nvSpPr>
        <xdr:cNvPr id="8" name="Line 18"/>
        <xdr:cNvSpPr>
          <a:spLocks/>
        </xdr:cNvSpPr>
      </xdr:nvSpPr>
      <xdr:spPr>
        <a:xfrm>
          <a:off x="6315075" y="7829550"/>
          <a:ext cx="0" cy="8496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38100</xdr:colOff>
      <xdr:row>70</xdr:row>
      <xdr:rowOff>66675</xdr:rowOff>
    </xdr:to>
    <xdr:sp>
      <xdr:nvSpPr>
        <xdr:cNvPr id="9" name="Line 7"/>
        <xdr:cNvSpPr>
          <a:spLocks/>
        </xdr:cNvSpPr>
      </xdr:nvSpPr>
      <xdr:spPr>
        <a:xfrm>
          <a:off x="7143750" y="7848600"/>
          <a:ext cx="38100" cy="851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9525</xdr:rowOff>
    </xdr:from>
    <xdr:to>
      <xdr:col>17</xdr:col>
      <xdr:colOff>28575</xdr:colOff>
      <xdr:row>28</xdr:row>
      <xdr:rowOff>38100</xdr:rowOff>
    </xdr:to>
    <xdr:sp>
      <xdr:nvSpPr>
        <xdr:cNvPr id="10" name="Line 13"/>
        <xdr:cNvSpPr>
          <a:spLocks/>
        </xdr:cNvSpPr>
      </xdr:nvSpPr>
      <xdr:spPr>
        <a:xfrm>
          <a:off x="6334125" y="2133600"/>
          <a:ext cx="19050" cy="460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342900</xdr:colOff>
      <xdr:row>33</xdr:row>
      <xdr:rowOff>76200</xdr:rowOff>
    </xdr:from>
    <xdr:to>
      <xdr:col>21</xdr:col>
      <xdr:colOff>9525</xdr:colOff>
      <xdr:row>70</xdr:row>
      <xdr:rowOff>85725</xdr:rowOff>
    </xdr:to>
    <xdr:sp>
      <xdr:nvSpPr>
        <xdr:cNvPr id="11" name="Line 18"/>
        <xdr:cNvSpPr>
          <a:spLocks/>
        </xdr:cNvSpPr>
      </xdr:nvSpPr>
      <xdr:spPr>
        <a:xfrm flipH="1">
          <a:off x="7839075" y="7915275"/>
          <a:ext cx="19050" cy="846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8</xdr:row>
      <xdr:rowOff>28575</xdr:rowOff>
    </xdr:from>
    <xdr:to>
      <xdr:col>23</xdr:col>
      <xdr:colOff>19050</xdr:colOff>
      <xdr:row>28</xdr:row>
      <xdr:rowOff>38100</xdr:rowOff>
    </xdr:to>
    <xdr:sp>
      <xdr:nvSpPr>
        <xdr:cNvPr id="12" name="Line 13"/>
        <xdr:cNvSpPr>
          <a:spLocks/>
        </xdr:cNvSpPr>
      </xdr:nvSpPr>
      <xdr:spPr>
        <a:xfrm flipH="1">
          <a:off x="8562975" y="2152650"/>
          <a:ext cx="9525" cy="458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32</xdr:row>
      <xdr:rowOff>200025</xdr:rowOff>
    </xdr:from>
    <xdr:to>
      <xdr:col>15</xdr:col>
      <xdr:colOff>9525</xdr:colOff>
      <xdr:row>70</xdr:row>
      <xdr:rowOff>0</xdr:rowOff>
    </xdr:to>
    <xdr:sp>
      <xdr:nvSpPr>
        <xdr:cNvPr id="13" name="Line 13"/>
        <xdr:cNvSpPr>
          <a:spLocks/>
        </xdr:cNvSpPr>
      </xdr:nvSpPr>
      <xdr:spPr>
        <a:xfrm>
          <a:off x="5600700" y="7810500"/>
          <a:ext cx="28575" cy="848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342900</xdr:colOff>
      <xdr:row>33</xdr:row>
      <xdr:rowOff>28575</xdr:rowOff>
    </xdr:from>
    <xdr:to>
      <xdr:col>26</xdr:col>
      <xdr:colOff>352425</xdr:colOff>
      <xdr:row>70</xdr:row>
      <xdr:rowOff>9525</xdr:rowOff>
    </xdr:to>
    <xdr:sp>
      <xdr:nvSpPr>
        <xdr:cNvPr id="14" name="Line 18"/>
        <xdr:cNvSpPr>
          <a:spLocks/>
        </xdr:cNvSpPr>
      </xdr:nvSpPr>
      <xdr:spPr>
        <a:xfrm flipH="1">
          <a:off x="9953625" y="7867650"/>
          <a:ext cx="9525" cy="843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352425</xdr:colOff>
      <xdr:row>70</xdr:row>
      <xdr:rowOff>38100</xdr:rowOff>
    </xdr:to>
    <xdr:sp>
      <xdr:nvSpPr>
        <xdr:cNvPr id="15" name="Line 18"/>
        <xdr:cNvSpPr>
          <a:spLocks/>
        </xdr:cNvSpPr>
      </xdr:nvSpPr>
      <xdr:spPr>
        <a:xfrm flipH="1">
          <a:off x="8543925" y="7886700"/>
          <a:ext cx="9525" cy="844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33</xdr:row>
      <xdr:rowOff>9525</xdr:rowOff>
    </xdr:from>
    <xdr:to>
      <xdr:col>31</xdr:col>
      <xdr:colOff>9525</xdr:colOff>
      <xdr:row>70</xdr:row>
      <xdr:rowOff>0</xdr:rowOff>
    </xdr:to>
    <xdr:sp>
      <xdr:nvSpPr>
        <xdr:cNvPr id="16" name="Line 18"/>
        <xdr:cNvSpPr>
          <a:spLocks/>
        </xdr:cNvSpPr>
      </xdr:nvSpPr>
      <xdr:spPr>
        <a:xfrm>
          <a:off x="11382375" y="7848600"/>
          <a:ext cx="0" cy="844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33</xdr:row>
      <xdr:rowOff>0</xdr:rowOff>
    </xdr:from>
    <xdr:to>
      <xdr:col>29</xdr:col>
      <xdr:colOff>28575</xdr:colOff>
      <xdr:row>70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10687050" y="7839075"/>
          <a:ext cx="9525" cy="848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28575</xdr:colOff>
      <xdr:row>28</xdr:row>
      <xdr:rowOff>9525</xdr:rowOff>
    </xdr:to>
    <xdr:sp>
      <xdr:nvSpPr>
        <xdr:cNvPr id="18" name="Line 13"/>
        <xdr:cNvSpPr>
          <a:spLocks/>
        </xdr:cNvSpPr>
      </xdr:nvSpPr>
      <xdr:spPr>
        <a:xfrm>
          <a:off x="7143750" y="2133600"/>
          <a:ext cx="28575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9525</xdr:rowOff>
    </xdr:from>
    <xdr:to>
      <xdr:col>25</xdr:col>
      <xdr:colOff>9525</xdr:colOff>
      <xdr:row>27</xdr:row>
      <xdr:rowOff>171450</xdr:rowOff>
    </xdr:to>
    <xdr:sp>
      <xdr:nvSpPr>
        <xdr:cNvPr id="19" name="Line 13"/>
        <xdr:cNvSpPr>
          <a:spLocks/>
        </xdr:cNvSpPr>
      </xdr:nvSpPr>
      <xdr:spPr>
        <a:xfrm>
          <a:off x="9258300" y="2133600"/>
          <a:ext cx="9525" cy="450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9525</xdr:colOff>
      <xdr:row>10</xdr:row>
      <xdr:rowOff>66675</xdr:rowOff>
    </xdr:from>
    <xdr:to>
      <xdr:col>62</xdr:col>
      <xdr:colOff>28575</xdr:colOff>
      <xdr:row>24</xdr:row>
      <xdr:rowOff>28575</xdr:rowOff>
    </xdr:to>
    <xdr:sp>
      <xdr:nvSpPr>
        <xdr:cNvPr id="20" name="Line 1"/>
        <xdr:cNvSpPr>
          <a:spLocks/>
        </xdr:cNvSpPr>
      </xdr:nvSpPr>
      <xdr:spPr>
        <a:xfrm>
          <a:off x="23441025" y="2647950"/>
          <a:ext cx="19050" cy="3162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342900</xdr:colOff>
      <xdr:row>10</xdr:row>
      <xdr:rowOff>66675</xdr:rowOff>
    </xdr:from>
    <xdr:to>
      <xdr:col>60</xdr:col>
      <xdr:colOff>0</xdr:colOff>
      <xdr:row>24</xdr:row>
      <xdr:rowOff>28575</xdr:rowOff>
    </xdr:to>
    <xdr:sp>
      <xdr:nvSpPr>
        <xdr:cNvPr id="21" name="Line 1"/>
        <xdr:cNvSpPr>
          <a:spLocks/>
        </xdr:cNvSpPr>
      </xdr:nvSpPr>
      <xdr:spPr>
        <a:xfrm>
          <a:off x="22717125" y="2647950"/>
          <a:ext cx="9525" cy="3162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295275</xdr:colOff>
      <xdr:row>89</xdr:row>
      <xdr:rowOff>28575</xdr:rowOff>
    </xdr:from>
    <xdr:to>
      <xdr:col>67</xdr:col>
      <xdr:colOff>104775</xdr:colOff>
      <xdr:row>93</xdr:row>
      <xdr:rowOff>47625</xdr:rowOff>
    </xdr:to>
    <xdr:sp>
      <xdr:nvSpPr>
        <xdr:cNvPr id="22" name="右中かっこ 27"/>
        <xdr:cNvSpPr>
          <a:spLocks/>
        </xdr:cNvSpPr>
      </xdr:nvSpPr>
      <xdr:spPr>
        <a:xfrm>
          <a:off x="25203150" y="20574000"/>
          <a:ext cx="16192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161925</xdr:colOff>
      <xdr:row>79</xdr:row>
      <xdr:rowOff>9525</xdr:rowOff>
    </xdr:from>
    <xdr:to>
      <xdr:col>68</xdr:col>
      <xdr:colOff>0</xdr:colOff>
      <xdr:row>80</xdr:row>
      <xdr:rowOff>190500</xdr:rowOff>
    </xdr:to>
    <xdr:sp>
      <xdr:nvSpPr>
        <xdr:cNvPr id="23" name="右中かっこ 23"/>
        <xdr:cNvSpPr>
          <a:spLocks/>
        </xdr:cNvSpPr>
      </xdr:nvSpPr>
      <xdr:spPr>
        <a:xfrm>
          <a:off x="25422225" y="18392775"/>
          <a:ext cx="1905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17</xdr:row>
      <xdr:rowOff>19050</xdr:rowOff>
    </xdr:from>
    <xdr:to>
      <xdr:col>51</xdr:col>
      <xdr:colOff>447675</xdr:colOff>
      <xdr:row>25</xdr:row>
      <xdr:rowOff>47625</xdr:rowOff>
    </xdr:to>
    <xdr:sp>
      <xdr:nvSpPr>
        <xdr:cNvPr id="24" name="直線矢印コネクタ 3"/>
        <xdr:cNvSpPr>
          <a:spLocks/>
        </xdr:cNvSpPr>
      </xdr:nvSpPr>
      <xdr:spPr>
        <a:xfrm>
          <a:off x="17173575" y="4200525"/>
          <a:ext cx="1438275" cy="18573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0</xdr:colOff>
      <xdr:row>25</xdr:row>
      <xdr:rowOff>66675</xdr:rowOff>
    </xdr:from>
    <xdr:ext cx="1714500" cy="600075"/>
    <xdr:sp>
      <xdr:nvSpPr>
        <xdr:cNvPr id="25" name="正方形/長方形 4"/>
        <xdr:cNvSpPr>
          <a:spLocks/>
        </xdr:cNvSpPr>
      </xdr:nvSpPr>
      <xdr:spPr>
        <a:xfrm>
          <a:off x="17811750" y="6076950"/>
          <a:ext cx="1714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勝ったチーム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が上がる</a:t>
          </a:r>
        </a:p>
      </xdr:txBody>
    </xdr:sp>
    <xdr:clientData/>
  </xdr:oneCellAnchor>
  <xdr:twoCellAnchor>
    <xdr:from>
      <xdr:col>70</xdr:col>
      <xdr:colOff>266700</xdr:colOff>
      <xdr:row>27</xdr:row>
      <xdr:rowOff>0</xdr:rowOff>
    </xdr:from>
    <xdr:to>
      <xdr:col>72</xdr:col>
      <xdr:colOff>285750</xdr:colOff>
      <xdr:row>32</xdr:row>
      <xdr:rowOff>19050</xdr:rowOff>
    </xdr:to>
    <xdr:sp>
      <xdr:nvSpPr>
        <xdr:cNvPr id="26" name="角丸四角形 5"/>
        <xdr:cNvSpPr>
          <a:spLocks/>
        </xdr:cNvSpPr>
      </xdr:nvSpPr>
      <xdr:spPr>
        <a:xfrm>
          <a:off x="26584275" y="6467475"/>
          <a:ext cx="2133600" cy="1162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352425</xdr:colOff>
      <xdr:row>71</xdr:row>
      <xdr:rowOff>28575</xdr:rowOff>
    </xdr:from>
    <xdr:to>
      <xdr:col>51</xdr:col>
      <xdr:colOff>933450</xdr:colOff>
      <xdr:row>76</xdr:row>
      <xdr:rowOff>19050</xdr:rowOff>
    </xdr:to>
    <xdr:sp>
      <xdr:nvSpPr>
        <xdr:cNvPr id="27" name="角丸四角形 29"/>
        <xdr:cNvSpPr>
          <a:spLocks/>
        </xdr:cNvSpPr>
      </xdr:nvSpPr>
      <xdr:spPr>
        <a:xfrm>
          <a:off x="12830175" y="16554450"/>
          <a:ext cx="6267450" cy="1162050"/>
        </a:xfrm>
        <a:prstGeom prst="roundRect">
          <a:avLst/>
        </a:prstGeom>
        <a:noFill/>
        <a:ln w="254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314325</xdr:colOff>
      <xdr:row>74</xdr:row>
      <xdr:rowOff>190500</xdr:rowOff>
    </xdr:from>
    <xdr:ext cx="6924675" cy="361950"/>
    <xdr:sp>
      <xdr:nvSpPr>
        <xdr:cNvPr id="28" name="正方形/長方形 30"/>
        <xdr:cNvSpPr>
          <a:spLocks/>
        </xdr:cNvSpPr>
      </xdr:nvSpPr>
      <xdr:spPr>
        <a:xfrm>
          <a:off x="12392025" y="17402175"/>
          <a:ext cx="6924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外から持ち込んだ物は必ず持ち帰る事！！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33</xdr:col>
      <xdr:colOff>266700</xdr:colOff>
      <xdr:row>71</xdr:row>
      <xdr:rowOff>219075</xdr:rowOff>
    </xdr:from>
    <xdr:ext cx="6915150" cy="285750"/>
    <xdr:sp>
      <xdr:nvSpPr>
        <xdr:cNvPr id="29" name="正方形/長方形 31"/>
        <xdr:cNvSpPr>
          <a:spLocks/>
        </xdr:cNvSpPr>
      </xdr:nvSpPr>
      <xdr:spPr>
        <a:xfrm>
          <a:off x="12344400" y="16744950"/>
          <a:ext cx="6915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喫煙の場合は、外履きに履き替える事！！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oneCellAnchor>
    <xdr:from>
      <xdr:col>48</xdr:col>
      <xdr:colOff>0</xdr:colOff>
      <xdr:row>35</xdr:row>
      <xdr:rowOff>0</xdr:rowOff>
    </xdr:from>
    <xdr:ext cx="2647950" cy="3543300"/>
    <xdr:sp>
      <xdr:nvSpPr>
        <xdr:cNvPr id="30" name="正方形/長方形 32"/>
        <xdr:cNvSpPr>
          <a:spLocks/>
        </xdr:cNvSpPr>
      </xdr:nvSpPr>
      <xdr:spPr>
        <a:xfrm>
          <a:off x="17106900" y="8296275"/>
          <a:ext cx="2647950" cy="354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相手チーム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には、メンバー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表を提出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する事！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選手証を持参する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2000" b="1" i="0" u="none" baseline="0">
              <a:solidFill>
                <a:srgbClr val="FF0000"/>
              </a:solidFill>
            </a:rPr>
            <a:t>(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試しです・いず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れ導入します</a:t>
          </a:r>
          <a:r>
            <a:rPr lang="en-US" cap="none" sz="2000" b="1" i="0" u="none" baseline="0">
              <a:solidFill>
                <a:srgbClr val="FF0000"/>
              </a:solidFill>
            </a:rPr>
            <a:t>)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提出はありません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癖をつけておいて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下さい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帯同審判には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遅れない事！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3200" b="1" i="0" u="none" baseline="0">
              <a:solidFill>
                <a:srgbClr val="FF0000"/>
              </a:solidFill>
            </a:rPr>
            <a:t>
</a:t>
          </a:r>
          <a:r>
            <a:rPr lang="en-US" cap="none" sz="32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twoCellAnchor>
    <xdr:from>
      <xdr:col>48</xdr:col>
      <xdr:colOff>28575</xdr:colOff>
      <xdr:row>33</xdr:row>
      <xdr:rowOff>161925</xdr:rowOff>
    </xdr:from>
    <xdr:to>
      <xdr:col>51</xdr:col>
      <xdr:colOff>1695450</xdr:colOff>
      <xdr:row>52</xdr:row>
      <xdr:rowOff>66675</xdr:rowOff>
    </xdr:to>
    <xdr:sp>
      <xdr:nvSpPr>
        <xdr:cNvPr id="31" name="角丸四角形 33"/>
        <xdr:cNvSpPr>
          <a:spLocks/>
        </xdr:cNvSpPr>
      </xdr:nvSpPr>
      <xdr:spPr>
        <a:xfrm>
          <a:off x="17135475" y="8001000"/>
          <a:ext cx="2724150" cy="4248150"/>
        </a:xfrm>
        <a:prstGeom prst="roundRect">
          <a:avLst/>
        </a:prstGeom>
        <a:noFill/>
        <a:ln w="254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1162050</xdr:colOff>
      <xdr:row>17</xdr:row>
      <xdr:rowOff>0</xdr:rowOff>
    </xdr:from>
    <xdr:to>
      <xdr:col>75</xdr:col>
      <xdr:colOff>0</xdr:colOff>
      <xdr:row>26</xdr:row>
      <xdr:rowOff>209550</xdr:rowOff>
    </xdr:to>
    <xdr:sp>
      <xdr:nvSpPr>
        <xdr:cNvPr id="32" name="直線矢印コネクタ 34"/>
        <xdr:cNvSpPr>
          <a:spLocks/>
        </xdr:cNvSpPr>
      </xdr:nvSpPr>
      <xdr:spPr>
        <a:xfrm flipH="1">
          <a:off x="27479625" y="4181475"/>
          <a:ext cx="2009775" cy="2266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70</xdr:col>
      <xdr:colOff>409575</xdr:colOff>
      <xdr:row>27</xdr:row>
      <xdr:rowOff>114300</xdr:rowOff>
    </xdr:from>
    <xdr:ext cx="1905000" cy="790575"/>
    <xdr:sp>
      <xdr:nvSpPr>
        <xdr:cNvPr id="33" name="正方形/長方形 35"/>
        <xdr:cNvSpPr>
          <a:spLocks/>
        </xdr:cNvSpPr>
      </xdr:nvSpPr>
      <xdr:spPr>
        <a:xfrm>
          <a:off x="26727150" y="6581775"/>
          <a:ext cx="19050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K3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800" b="1" i="0" u="none" baseline="0">
              <a:solidFill>
                <a:srgbClr val="000000"/>
              </a:solidFill>
            </a:rPr>
            <a:t>L3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の負けた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チーム同士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のゲームです</a:t>
          </a:r>
        </a:p>
      </xdr:txBody>
    </xdr:sp>
    <xdr:clientData/>
  </xdr:oneCellAnchor>
  <xdr:twoCellAnchor>
    <xdr:from>
      <xdr:col>49</xdr:col>
      <xdr:colOff>333375</xdr:colOff>
      <xdr:row>24</xdr:row>
      <xdr:rowOff>28575</xdr:rowOff>
    </xdr:from>
    <xdr:to>
      <xdr:col>51</xdr:col>
      <xdr:colOff>1409700</xdr:colOff>
      <xdr:row>28</xdr:row>
      <xdr:rowOff>47625</xdr:rowOff>
    </xdr:to>
    <xdr:sp>
      <xdr:nvSpPr>
        <xdr:cNvPr id="34" name="角丸四角形 36"/>
        <xdr:cNvSpPr>
          <a:spLocks/>
        </xdr:cNvSpPr>
      </xdr:nvSpPr>
      <xdr:spPr>
        <a:xfrm>
          <a:off x="17792700" y="5810250"/>
          <a:ext cx="1781175" cy="9334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86"/>
  <sheetViews>
    <sheetView tabSelected="1" view="pageBreakPreview" zoomScale="60" zoomScaleNormal="75" zoomScalePageLayoutView="0" workbookViewId="0" topLeftCell="AG1">
      <selection activeCell="BJ28" sqref="BJ28"/>
    </sheetView>
  </sheetViews>
  <sheetFormatPr defaultColWidth="9.00390625" defaultRowHeight="13.5"/>
  <cols>
    <col min="1" max="1" width="9.00390625" style="27" customWidth="1"/>
    <col min="2" max="14" width="4.625" style="27" customWidth="1"/>
    <col min="15" max="15" width="4.625" style="83" customWidth="1"/>
    <col min="16" max="18" width="4.625" style="27" customWidth="1"/>
    <col min="19" max="19" width="6.125" style="27" bestFit="1" customWidth="1"/>
    <col min="20" max="21" width="4.625" style="27" customWidth="1"/>
    <col min="22" max="24" width="4.625" style="80" customWidth="1"/>
    <col min="25" max="25" width="4.625" style="27" customWidth="1"/>
    <col min="26" max="26" width="4.625" style="5" customWidth="1"/>
    <col min="27" max="33" width="4.625" style="27" customWidth="1"/>
    <col min="34" max="34" width="5.25390625" style="27" customWidth="1"/>
    <col min="35" max="36" width="4.625" style="27" customWidth="1"/>
    <col min="37" max="40" width="4.625" style="30" customWidth="1"/>
    <col min="41" max="41" width="5.25390625" style="30" customWidth="1"/>
    <col min="42" max="42" width="4.625" style="27" customWidth="1"/>
    <col min="43" max="43" width="2.00390625" style="27" hidden="1" customWidth="1"/>
    <col min="44" max="51" width="4.625" style="27" customWidth="1"/>
    <col min="52" max="52" width="23.125" style="27" customWidth="1"/>
    <col min="53" max="53" width="4.375" style="27" bestFit="1" customWidth="1"/>
    <col min="54" max="54" width="4.625" style="27" customWidth="1"/>
    <col min="55" max="55" width="4.625" style="80" customWidth="1"/>
    <col min="56" max="64" width="4.625" style="27" customWidth="1"/>
    <col min="65" max="65" width="5.50390625" style="27" customWidth="1"/>
    <col min="66" max="70" width="4.625" style="27" customWidth="1"/>
    <col min="71" max="71" width="23.125" style="27" customWidth="1"/>
    <col min="72" max="72" width="4.625" style="5" customWidth="1"/>
    <col min="73" max="73" width="4.625" style="27" customWidth="1"/>
    <col min="74" max="74" width="4.625" style="31" customWidth="1"/>
    <col min="75" max="75" width="4.625" style="27" customWidth="1"/>
    <col min="76" max="76" width="6.125" style="30" bestFit="1" customWidth="1"/>
    <col min="77" max="78" width="4.625" style="27" customWidth="1"/>
    <col min="79" max="16384" width="9.00390625" style="27" customWidth="1"/>
  </cols>
  <sheetData>
    <row r="2" spans="7:77" ht="13.5" customHeight="1">
      <c r="G2" s="296"/>
      <c r="H2" s="296"/>
      <c r="I2" s="296"/>
      <c r="J2" s="296"/>
      <c r="K2" s="296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</row>
    <row r="5" spans="2:77" ht="46.5" thickBot="1">
      <c r="B5" s="296" t="s">
        <v>240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</row>
    <row r="6" spans="7:75" ht="21" customHeight="1">
      <c r="G6" s="284" t="s">
        <v>143</v>
      </c>
      <c r="H6" s="285"/>
      <c r="I6" s="285"/>
      <c r="J6" s="285"/>
      <c r="K6" s="286"/>
      <c r="W6" s="44"/>
      <c r="X6" s="44"/>
      <c r="Z6" s="4"/>
      <c r="AA6" s="7"/>
      <c r="AB6" s="7"/>
      <c r="AC6" s="7"/>
      <c r="AD6" s="7"/>
      <c r="AE6" s="7"/>
      <c r="BW6" s="27" t="s">
        <v>159</v>
      </c>
    </row>
    <row r="7" spans="7:42" ht="21" customHeight="1" thickBot="1">
      <c r="G7" s="287"/>
      <c r="H7" s="288"/>
      <c r="I7" s="288"/>
      <c r="J7" s="288"/>
      <c r="K7" s="289"/>
      <c r="O7" s="64"/>
      <c r="P7" s="43"/>
      <c r="Q7" s="43"/>
      <c r="R7" s="7"/>
      <c r="S7" s="7"/>
      <c r="T7" s="7"/>
      <c r="W7" s="44"/>
      <c r="X7" s="44"/>
      <c r="Y7" s="44"/>
      <c r="Z7" s="4"/>
      <c r="AA7" s="7"/>
      <c r="AB7" s="7"/>
      <c r="AC7" s="7"/>
      <c r="AD7" s="7"/>
      <c r="AE7" s="7"/>
      <c r="AF7" s="7"/>
      <c r="AH7" s="7"/>
      <c r="AI7" s="7"/>
      <c r="AJ7" s="7"/>
      <c r="AK7" s="2"/>
      <c r="AL7" s="2"/>
      <c r="AM7" s="2"/>
      <c r="AN7" s="2"/>
      <c r="AO7" s="2"/>
      <c r="AP7" s="7"/>
    </row>
    <row r="8" spans="4:42" ht="21" customHeight="1" thickBot="1">
      <c r="D8" s="81"/>
      <c r="G8" s="1"/>
      <c r="H8" s="1"/>
      <c r="I8" s="1"/>
      <c r="J8" s="1"/>
      <c r="K8" s="1"/>
      <c r="M8" s="81"/>
      <c r="N8" s="34"/>
      <c r="O8" s="64"/>
      <c r="P8" s="67"/>
      <c r="Q8" s="77"/>
      <c r="R8" s="79"/>
      <c r="S8" s="36"/>
      <c r="T8" s="79"/>
      <c r="U8" s="34"/>
      <c r="V8" s="91"/>
      <c r="W8" s="36"/>
      <c r="X8" s="79"/>
      <c r="Y8" s="36"/>
      <c r="Z8" s="91"/>
      <c r="AA8" s="36"/>
      <c r="AB8" s="36"/>
      <c r="AC8" s="7"/>
      <c r="AD8" s="7"/>
      <c r="AE8" s="7"/>
      <c r="AF8" s="7"/>
      <c r="AH8" s="7"/>
      <c r="AI8" s="7"/>
      <c r="AJ8" s="79"/>
      <c r="AK8" s="2"/>
      <c r="AL8" s="2"/>
      <c r="AM8" s="2"/>
      <c r="AN8" s="2"/>
      <c r="AO8" s="2"/>
      <c r="AP8" s="7"/>
    </row>
    <row r="9" spans="3:76" s="24" customFormat="1" ht="18" customHeight="1">
      <c r="C9" s="34"/>
      <c r="D9" s="81" t="s">
        <v>151</v>
      </c>
      <c r="E9" s="34"/>
      <c r="F9" s="34"/>
      <c r="G9" s="47"/>
      <c r="H9" s="47"/>
      <c r="I9" s="47"/>
      <c r="M9" s="106" t="s">
        <v>147</v>
      </c>
      <c r="N9" s="34"/>
      <c r="O9" s="64"/>
      <c r="P9" s="79" t="s">
        <v>153</v>
      </c>
      <c r="Q9" s="107"/>
      <c r="R9" s="78" t="s">
        <v>151</v>
      </c>
      <c r="S9" s="36"/>
      <c r="T9" s="36"/>
      <c r="U9" s="81" t="s">
        <v>152</v>
      </c>
      <c r="V9" s="80"/>
      <c r="W9" s="14"/>
      <c r="X9" s="78" t="s">
        <v>151</v>
      </c>
      <c r="Y9" s="36"/>
      <c r="AA9" s="79" t="s">
        <v>149</v>
      </c>
      <c r="AB9" s="36"/>
      <c r="AC9" s="47"/>
      <c r="AD9" s="47"/>
      <c r="AE9" s="47"/>
      <c r="AF9" s="47"/>
      <c r="AG9" s="47"/>
      <c r="AH9" s="47"/>
      <c r="AI9" s="47"/>
      <c r="AJ9" s="79" t="s">
        <v>151</v>
      </c>
      <c r="AK9" s="22"/>
      <c r="AL9" s="22"/>
      <c r="AM9" s="22"/>
      <c r="AO9" s="145" t="s">
        <v>238</v>
      </c>
      <c r="AP9" s="47"/>
      <c r="BC9" s="82"/>
      <c r="BH9" s="284" t="s">
        <v>123</v>
      </c>
      <c r="BI9" s="285"/>
      <c r="BJ9" s="285"/>
      <c r="BK9" s="286"/>
      <c r="BT9" s="83"/>
      <c r="BV9" s="83"/>
      <c r="BX9" s="71"/>
    </row>
    <row r="10" spans="3:75" ht="18" customHeight="1" thickBot="1">
      <c r="C10" s="36"/>
      <c r="D10" s="36"/>
      <c r="E10" s="36"/>
      <c r="F10" s="53"/>
      <c r="G10" s="282" t="s">
        <v>138</v>
      </c>
      <c r="H10" s="217"/>
      <c r="I10" s="217"/>
      <c r="J10" s="217"/>
      <c r="K10" s="217"/>
      <c r="L10" s="283">
        <v>1</v>
      </c>
      <c r="M10" s="18"/>
      <c r="N10" s="36"/>
      <c r="O10" s="64"/>
      <c r="P10" s="3"/>
      <c r="Q10" s="36"/>
      <c r="R10" s="14"/>
      <c r="S10" s="36"/>
      <c r="T10" s="36"/>
      <c r="U10" s="36"/>
      <c r="V10" s="14"/>
      <c r="W10" s="48"/>
      <c r="X10" s="48"/>
      <c r="Y10" s="48"/>
      <c r="Z10" s="36"/>
      <c r="AA10" s="36"/>
      <c r="AB10" s="48"/>
      <c r="AC10" s="218">
        <v>10</v>
      </c>
      <c r="AD10" s="217" t="s">
        <v>95</v>
      </c>
      <c r="AE10" s="217"/>
      <c r="AF10" s="217"/>
      <c r="AG10" s="217"/>
      <c r="AH10" s="290"/>
      <c r="AI10" s="54"/>
      <c r="AJ10" s="36"/>
      <c r="AK10" s="3"/>
      <c r="AL10" s="3"/>
      <c r="AM10" s="3"/>
      <c r="AN10" s="3"/>
      <c r="AO10" s="3"/>
      <c r="AP10" s="7"/>
      <c r="BD10" s="7"/>
      <c r="BE10" s="7"/>
      <c r="BF10" s="7"/>
      <c r="BG10" s="7"/>
      <c r="BH10" s="287"/>
      <c r="BI10" s="288"/>
      <c r="BJ10" s="288"/>
      <c r="BK10" s="289"/>
      <c r="BO10" s="3"/>
      <c r="BP10" s="3"/>
      <c r="BQ10" s="3"/>
      <c r="BR10" s="3"/>
      <c r="BS10" s="3"/>
      <c r="BT10" s="4"/>
      <c r="BU10" s="3"/>
      <c r="BV10" s="5"/>
      <c r="BW10" s="6"/>
    </row>
    <row r="11" spans="3:75" ht="18" customHeight="1" thickBot="1">
      <c r="C11" s="36"/>
      <c r="D11" s="36"/>
      <c r="E11" s="151"/>
      <c r="F11" s="149"/>
      <c r="G11" s="282"/>
      <c r="H11" s="217"/>
      <c r="I11" s="217"/>
      <c r="J11" s="217"/>
      <c r="K11" s="217"/>
      <c r="L11" s="283"/>
      <c r="M11" s="11"/>
      <c r="N11" s="37"/>
      <c r="O11" s="162"/>
      <c r="P11" s="51" t="s">
        <v>34</v>
      </c>
      <c r="Q11" s="160">
        <v>66</v>
      </c>
      <c r="R11" s="151"/>
      <c r="S11" s="36"/>
      <c r="T11" s="36"/>
      <c r="U11" s="216" t="s">
        <v>244</v>
      </c>
      <c r="V11" s="216"/>
      <c r="W11" s="48"/>
      <c r="X11" s="48"/>
      <c r="Y11" s="176"/>
      <c r="Z11" s="168">
        <v>60</v>
      </c>
      <c r="AA11" s="11"/>
      <c r="AB11" s="51"/>
      <c r="AC11" s="218"/>
      <c r="AD11" s="217"/>
      <c r="AE11" s="217"/>
      <c r="AF11" s="217"/>
      <c r="AG11" s="217"/>
      <c r="AH11" s="290"/>
      <c r="AI11" s="154"/>
      <c r="AJ11" s="151"/>
      <c r="AK11" s="3"/>
      <c r="AL11" s="3"/>
      <c r="AM11" s="49"/>
      <c r="AN11" s="3"/>
      <c r="AO11" s="3"/>
      <c r="AP11" s="7"/>
      <c r="AU11" s="81" t="s">
        <v>152</v>
      </c>
      <c r="AW11" s="81" t="s">
        <v>151</v>
      </c>
      <c r="AY11" s="24"/>
      <c r="AZ11" s="24"/>
      <c r="BA11" s="24"/>
      <c r="BB11" s="78" t="s">
        <v>147</v>
      </c>
      <c r="BC11" s="36"/>
      <c r="BD11" s="36"/>
      <c r="BE11" s="78" t="s">
        <v>150</v>
      </c>
      <c r="BF11" s="36"/>
      <c r="BG11" s="78" t="s">
        <v>151</v>
      </c>
      <c r="BH11" s="36"/>
      <c r="BI11" s="67" t="s">
        <v>154</v>
      </c>
      <c r="BJ11" s="3"/>
      <c r="BK11" s="78" t="s">
        <v>151</v>
      </c>
      <c r="BL11" s="36"/>
      <c r="BM11" s="79" t="s">
        <v>150</v>
      </c>
      <c r="BN11" s="36"/>
      <c r="BO11" s="67" t="s">
        <v>148</v>
      </c>
      <c r="BP11" s="67"/>
      <c r="BQ11" s="49"/>
      <c r="BR11" s="47"/>
      <c r="BS11" s="62"/>
      <c r="BT11" s="36"/>
      <c r="BU11" s="78" t="s">
        <v>151</v>
      </c>
      <c r="BV11" s="49"/>
      <c r="BW11" s="49"/>
    </row>
    <row r="12" spans="3:76" ht="18" customHeight="1" thickBot="1" thickTop="1">
      <c r="C12" s="36"/>
      <c r="D12" s="36"/>
      <c r="E12" s="174"/>
      <c r="F12" s="53"/>
      <c r="G12" s="282" t="s">
        <v>186</v>
      </c>
      <c r="H12" s="217"/>
      <c r="I12" s="217"/>
      <c r="J12" s="217"/>
      <c r="K12" s="217"/>
      <c r="L12" s="283">
        <v>2</v>
      </c>
      <c r="M12" s="148"/>
      <c r="N12" s="150"/>
      <c r="O12" s="173"/>
      <c r="P12" s="151"/>
      <c r="Q12" s="181">
        <v>82</v>
      </c>
      <c r="R12" s="36"/>
      <c r="S12" s="174"/>
      <c r="T12" s="36"/>
      <c r="U12" s="216" t="s">
        <v>247</v>
      </c>
      <c r="V12" s="216"/>
      <c r="W12" s="48"/>
      <c r="X12" s="48"/>
      <c r="Y12" s="190"/>
      <c r="Z12" s="63">
        <v>62</v>
      </c>
      <c r="AA12" s="159" t="s">
        <v>59</v>
      </c>
      <c r="AB12" s="149"/>
      <c r="AC12" s="218">
        <v>11</v>
      </c>
      <c r="AD12" s="217" t="s">
        <v>190</v>
      </c>
      <c r="AE12" s="217"/>
      <c r="AF12" s="217"/>
      <c r="AG12" s="217"/>
      <c r="AH12" s="290"/>
      <c r="AI12" s="54"/>
      <c r="AJ12" s="36"/>
      <c r="AK12" s="158"/>
      <c r="AL12" s="3"/>
      <c r="AM12" s="36"/>
      <c r="AN12" s="36"/>
      <c r="AO12" s="36"/>
      <c r="AP12" s="2"/>
      <c r="AU12" s="34"/>
      <c r="AV12" s="34"/>
      <c r="AW12" s="34"/>
      <c r="AX12" s="34"/>
      <c r="AY12" s="34"/>
      <c r="AZ12" s="217" t="s">
        <v>219</v>
      </c>
      <c r="BA12" s="218">
        <v>1</v>
      </c>
      <c r="BB12" s="155"/>
      <c r="BC12" s="150"/>
      <c r="BD12" s="155"/>
      <c r="BE12" s="155"/>
      <c r="BF12" s="3"/>
      <c r="BG12" s="3"/>
      <c r="BH12" s="3"/>
      <c r="BI12" s="216" t="s">
        <v>244</v>
      </c>
      <c r="BJ12" s="216"/>
      <c r="BK12" s="3"/>
      <c r="BL12" s="3"/>
      <c r="BM12" s="3"/>
      <c r="BN12" s="153"/>
      <c r="BO12" s="155"/>
      <c r="BP12" s="153"/>
      <c r="BQ12" s="155"/>
      <c r="BR12" s="218">
        <v>6</v>
      </c>
      <c r="BS12" s="290" t="s">
        <v>224</v>
      </c>
      <c r="BT12" s="58"/>
      <c r="BU12" s="36"/>
      <c r="BV12" s="4"/>
      <c r="BW12" s="36"/>
      <c r="BX12" s="3"/>
    </row>
    <row r="13" spans="3:76" ht="18" customHeight="1" thickBot="1" thickTop="1">
      <c r="C13" s="36"/>
      <c r="D13" s="169">
        <v>64</v>
      </c>
      <c r="E13" s="174"/>
      <c r="F13" s="53"/>
      <c r="G13" s="282"/>
      <c r="H13" s="217"/>
      <c r="I13" s="217"/>
      <c r="J13" s="217"/>
      <c r="K13" s="217"/>
      <c r="L13" s="283"/>
      <c r="M13" s="18"/>
      <c r="N13" s="36"/>
      <c r="O13" s="64"/>
      <c r="P13" s="36"/>
      <c r="Q13" s="64"/>
      <c r="R13" s="36"/>
      <c r="S13" s="182">
        <v>103</v>
      </c>
      <c r="T13" s="151"/>
      <c r="U13" s="216" t="s">
        <v>246</v>
      </c>
      <c r="V13" s="216"/>
      <c r="W13" s="176"/>
      <c r="X13" s="200">
        <v>83</v>
      </c>
      <c r="Y13" s="190"/>
      <c r="Z13" s="63"/>
      <c r="AA13" s="3"/>
      <c r="AB13" s="14"/>
      <c r="AC13" s="218"/>
      <c r="AD13" s="217"/>
      <c r="AE13" s="217"/>
      <c r="AF13" s="217"/>
      <c r="AG13" s="217"/>
      <c r="AH13" s="290"/>
      <c r="AI13" s="54"/>
      <c r="AJ13" s="36"/>
      <c r="AK13" s="182">
        <v>82</v>
      </c>
      <c r="AL13" s="3"/>
      <c r="AM13" s="3"/>
      <c r="AN13" s="36"/>
      <c r="AO13" s="36"/>
      <c r="AP13" s="191"/>
      <c r="AQ13" s="14"/>
      <c r="AU13" s="36"/>
      <c r="AV13" s="36"/>
      <c r="AW13" s="36"/>
      <c r="AX13" s="36"/>
      <c r="AY13" s="36"/>
      <c r="AZ13" s="217"/>
      <c r="BA13" s="218"/>
      <c r="BB13" s="3"/>
      <c r="BC13" s="14"/>
      <c r="BD13" s="3"/>
      <c r="BE13" s="3"/>
      <c r="BF13" s="182">
        <v>85</v>
      </c>
      <c r="BG13" s="151"/>
      <c r="BH13" s="3"/>
      <c r="BI13" s="216" t="s">
        <v>248</v>
      </c>
      <c r="BJ13" s="216"/>
      <c r="BK13" s="49"/>
      <c r="BL13" s="151"/>
      <c r="BM13" s="169">
        <v>100</v>
      </c>
      <c r="BN13" s="157"/>
      <c r="BO13" s="3"/>
      <c r="BP13" s="4"/>
      <c r="BQ13" s="3"/>
      <c r="BR13" s="218"/>
      <c r="BS13" s="290"/>
      <c r="BT13" s="58"/>
      <c r="BU13" s="36"/>
      <c r="BV13" s="4"/>
      <c r="BW13" s="36"/>
      <c r="BX13" s="3"/>
    </row>
    <row r="14" spans="3:76" ht="18" customHeight="1" thickBot="1" thickTop="1">
      <c r="C14" s="36"/>
      <c r="D14" s="63">
        <v>59</v>
      </c>
      <c r="E14" s="54" t="s">
        <v>67</v>
      </c>
      <c r="F14" s="53"/>
      <c r="G14" s="282" t="s">
        <v>94</v>
      </c>
      <c r="H14" s="217"/>
      <c r="I14" s="217"/>
      <c r="J14" s="217"/>
      <c r="K14" s="217"/>
      <c r="L14" s="283">
        <v>3</v>
      </c>
      <c r="M14" s="18"/>
      <c r="N14" s="36"/>
      <c r="O14" s="64"/>
      <c r="P14" s="3"/>
      <c r="Q14" s="64"/>
      <c r="R14" s="53" t="s">
        <v>163</v>
      </c>
      <c r="S14" s="64">
        <v>59</v>
      </c>
      <c r="T14" s="36"/>
      <c r="U14" s="174"/>
      <c r="V14" s="14"/>
      <c r="W14" s="214"/>
      <c r="X14" s="185">
        <v>55</v>
      </c>
      <c r="Y14" s="92" t="s">
        <v>44</v>
      </c>
      <c r="Z14" s="63"/>
      <c r="AA14" s="155"/>
      <c r="AB14" s="178"/>
      <c r="AC14" s="218">
        <v>12</v>
      </c>
      <c r="AD14" s="217" t="s">
        <v>96</v>
      </c>
      <c r="AE14" s="217"/>
      <c r="AF14" s="217"/>
      <c r="AG14" s="217"/>
      <c r="AH14" s="290"/>
      <c r="AI14" s="54"/>
      <c r="AJ14" s="53" t="s">
        <v>46</v>
      </c>
      <c r="AK14" s="64">
        <v>59</v>
      </c>
      <c r="AL14" s="3"/>
      <c r="AM14" s="3"/>
      <c r="AN14" s="7"/>
      <c r="AO14" s="201">
        <v>113</v>
      </c>
      <c r="AP14" s="202">
        <v>63</v>
      </c>
      <c r="AQ14" s="14"/>
      <c r="AU14" s="36"/>
      <c r="AV14" s="55"/>
      <c r="AW14" s="37"/>
      <c r="AX14" s="37"/>
      <c r="AY14" s="51"/>
      <c r="AZ14" s="217" t="s">
        <v>220</v>
      </c>
      <c r="BA14" s="218">
        <v>2</v>
      </c>
      <c r="BB14" s="3"/>
      <c r="BC14" s="14"/>
      <c r="BD14" s="3"/>
      <c r="BE14" s="19" t="s">
        <v>56</v>
      </c>
      <c r="BF14" s="64">
        <v>29</v>
      </c>
      <c r="BG14" s="36"/>
      <c r="BH14" s="158"/>
      <c r="BI14" s="216" t="s">
        <v>99</v>
      </c>
      <c r="BJ14" s="216"/>
      <c r="BK14" s="3"/>
      <c r="BL14" s="54"/>
      <c r="BM14" s="63">
        <v>22</v>
      </c>
      <c r="BN14" s="58" t="s">
        <v>50</v>
      </c>
      <c r="BO14" s="3"/>
      <c r="BP14" s="4"/>
      <c r="BQ14" s="3"/>
      <c r="BR14" s="218">
        <v>7</v>
      </c>
      <c r="BS14" s="290" t="s">
        <v>225</v>
      </c>
      <c r="BT14" s="40"/>
      <c r="BU14" s="37"/>
      <c r="BV14" s="29"/>
      <c r="BW14" s="51"/>
      <c r="BX14" s="3"/>
    </row>
    <row r="15" spans="3:76" ht="18" customHeight="1" thickBot="1" thickTop="1">
      <c r="C15" s="36"/>
      <c r="D15" s="63"/>
      <c r="E15" s="56"/>
      <c r="F15" s="52"/>
      <c r="G15" s="282"/>
      <c r="H15" s="217"/>
      <c r="I15" s="217"/>
      <c r="J15" s="217"/>
      <c r="K15" s="217"/>
      <c r="L15" s="283"/>
      <c r="M15" s="55"/>
      <c r="N15" s="37"/>
      <c r="O15" s="162"/>
      <c r="P15" s="51" t="s">
        <v>36</v>
      </c>
      <c r="Q15" s="160">
        <v>54</v>
      </c>
      <c r="R15" s="149"/>
      <c r="S15" s="64"/>
      <c r="T15" s="36"/>
      <c r="U15" s="174"/>
      <c r="V15" s="14"/>
      <c r="W15" s="190"/>
      <c r="X15" s="185"/>
      <c r="Y15" s="177"/>
      <c r="Z15" s="169">
        <v>48</v>
      </c>
      <c r="AA15" s="158"/>
      <c r="AB15" s="53"/>
      <c r="AC15" s="218"/>
      <c r="AD15" s="217"/>
      <c r="AE15" s="217"/>
      <c r="AF15" s="217"/>
      <c r="AG15" s="217"/>
      <c r="AH15" s="290"/>
      <c r="AI15" s="56"/>
      <c r="AJ15" s="52"/>
      <c r="AK15" s="64"/>
      <c r="AL15" s="3"/>
      <c r="AM15" s="3"/>
      <c r="AN15" s="36"/>
      <c r="AO15" s="190" t="s">
        <v>64</v>
      </c>
      <c r="AP15" s="139"/>
      <c r="AQ15" s="80"/>
      <c r="AU15" s="209">
        <v>0</v>
      </c>
      <c r="AV15" s="54"/>
      <c r="AW15" s="36"/>
      <c r="AX15" s="36"/>
      <c r="AY15" s="53"/>
      <c r="AZ15" s="217"/>
      <c r="BA15" s="218"/>
      <c r="BB15" s="17"/>
      <c r="BC15" s="42" t="s">
        <v>25</v>
      </c>
      <c r="BD15" s="160">
        <v>58</v>
      </c>
      <c r="BE15" s="149"/>
      <c r="BF15" s="64"/>
      <c r="BG15" s="36"/>
      <c r="BH15" s="158"/>
      <c r="BI15" s="36"/>
      <c r="BJ15" s="3"/>
      <c r="BK15" s="3"/>
      <c r="BL15" s="54"/>
      <c r="BM15" s="63"/>
      <c r="BN15" s="154"/>
      <c r="BO15" s="168">
        <v>40</v>
      </c>
      <c r="BP15" s="40"/>
      <c r="BQ15" s="17"/>
      <c r="BR15" s="218"/>
      <c r="BS15" s="290"/>
      <c r="BT15" s="58"/>
      <c r="BU15" s="36"/>
      <c r="BV15" s="4"/>
      <c r="BW15" s="53"/>
      <c r="BX15" s="3"/>
    </row>
    <row r="16" spans="3:76" ht="18" customHeight="1" thickBot="1" thickTop="1">
      <c r="C16" s="36"/>
      <c r="D16" s="63"/>
      <c r="E16" s="36"/>
      <c r="F16" s="53"/>
      <c r="G16" s="282" t="s">
        <v>187</v>
      </c>
      <c r="H16" s="217"/>
      <c r="I16" s="217"/>
      <c r="J16" s="217"/>
      <c r="K16" s="217"/>
      <c r="L16" s="283">
        <v>4</v>
      </c>
      <c r="M16" s="186"/>
      <c r="N16" s="150"/>
      <c r="O16" s="173"/>
      <c r="P16" s="155"/>
      <c r="Q16" s="181">
        <v>85</v>
      </c>
      <c r="R16" s="36"/>
      <c r="S16" s="64"/>
      <c r="T16" s="63">
        <v>92</v>
      </c>
      <c r="U16" s="211">
        <v>83</v>
      </c>
      <c r="V16" s="181">
        <v>82</v>
      </c>
      <c r="W16" s="215">
        <v>80</v>
      </c>
      <c r="X16" s="185"/>
      <c r="Y16" s="48"/>
      <c r="Z16" s="63">
        <v>42</v>
      </c>
      <c r="AA16" s="15" t="s">
        <v>161</v>
      </c>
      <c r="AB16" s="52"/>
      <c r="AC16" s="218">
        <v>13</v>
      </c>
      <c r="AD16" s="217" t="s">
        <v>93</v>
      </c>
      <c r="AE16" s="217"/>
      <c r="AF16" s="217"/>
      <c r="AG16" s="217"/>
      <c r="AH16" s="290"/>
      <c r="AI16" s="54"/>
      <c r="AJ16" s="36"/>
      <c r="AK16" s="64"/>
      <c r="AL16" s="3"/>
      <c r="AM16" s="3"/>
      <c r="AN16" s="36"/>
      <c r="AO16" s="190"/>
      <c r="AP16" s="60"/>
      <c r="AQ16" s="80"/>
      <c r="AU16" s="47">
        <v>20</v>
      </c>
      <c r="AV16" s="174" t="s">
        <v>70</v>
      </c>
      <c r="AW16" s="36"/>
      <c r="AX16" s="55"/>
      <c r="AY16" s="51"/>
      <c r="AZ16" s="217" t="s">
        <v>221</v>
      </c>
      <c r="BA16" s="218">
        <v>3</v>
      </c>
      <c r="BB16" s="148"/>
      <c r="BC16" s="150"/>
      <c r="BD16" s="161">
        <v>64</v>
      </c>
      <c r="BE16" s="36"/>
      <c r="BF16" s="64"/>
      <c r="BG16" s="36"/>
      <c r="BH16" s="158"/>
      <c r="BI16" s="63">
        <v>63</v>
      </c>
      <c r="BJ16" s="181">
        <v>61</v>
      </c>
      <c r="BK16" s="3"/>
      <c r="BL16" s="54"/>
      <c r="BM16" s="63"/>
      <c r="BN16" s="36"/>
      <c r="BO16" s="63">
        <v>46</v>
      </c>
      <c r="BP16" s="156" t="s">
        <v>58</v>
      </c>
      <c r="BQ16" s="152"/>
      <c r="BR16" s="218">
        <v>8</v>
      </c>
      <c r="BS16" s="290" t="s">
        <v>139</v>
      </c>
      <c r="BT16" s="40"/>
      <c r="BU16" s="51"/>
      <c r="BV16" s="4"/>
      <c r="BW16" s="53"/>
      <c r="BX16" s="3"/>
    </row>
    <row r="17" spans="3:76" ht="18" customHeight="1" thickBot="1" thickTop="1">
      <c r="C17" s="36"/>
      <c r="D17" s="63"/>
      <c r="E17" s="36"/>
      <c r="F17" s="53"/>
      <c r="G17" s="282"/>
      <c r="H17" s="217"/>
      <c r="I17" s="217"/>
      <c r="J17" s="217"/>
      <c r="K17" s="217"/>
      <c r="L17" s="283"/>
      <c r="M17" s="18"/>
      <c r="N17" s="36"/>
      <c r="O17" s="64"/>
      <c r="P17" s="3"/>
      <c r="Q17" s="64"/>
      <c r="R17" s="3"/>
      <c r="S17" s="64"/>
      <c r="T17" s="36" t="s">
        <v>69</v>
      </c>
      <c r="U17" s="210"/>
      <c r="V17" s="202"/>
      <c r="W17" s="190" t="s">
        <v>42</v>
      </c>
      <c r="X17" s="185"/>
      <c r="Y17" s="48"/>
      <c r="Z17" s="63"/>
      <c r="AA17" s="3"/>
      <c r="AB17" s="14"/>
      <c r="AC17" s="218"/>
      <c r="AD17" s="217"/>
      <c r="AE17" s="217"/>
      <c r="AF17" s="217"/>
      <c r="AG17" s="217"/>
      <c r="AH17" s="290"/>
      <c r="AI17" s="54"/>
      <c r="AJ17" s="36"/>
      <c r="AK17" s="64"/>
      <c r="AL17" s="3"/>
      <c r="AM17" s="3"/>
      <c r="AN17" s="36"/>
      <c r="AO17" s="190"/>
      <c r="AP17" s="60"/>
      <c r="AQ17" s="80"/>
      <c r="AU17" s="36"/>
      <c r="AV17" s="175"/>
      <c r="AW17" s="168">
        <v>46</v>
      </c>
      <c r="AX17" s="54"/>
      <c r="AY17" s="53"/>
      <c r="AZ17" s="217"/>
      <c r="BA17" s="218"/>
      <c r="BB17" s="70"/>
      <c r="BC17" s="14"/>
      <c r="BD17" s="3"/>
      <c r="BE17" s="36"/>
      <c r="BF17" s="64"/>
      <c r="BG17" s="3" t="s">
        <v>183</v>
      </c>
      <c r="BH17" s="182">
        <v>58</v>
      </c>
      <c r="BI17" s="208"/>
      <c r="BJ17" s="50"/>
      <c r="BK17" s="205">
        <v>59</v>
      </c>
      <c r="BL17" s="18" t="s">
        <v>184</v>
      </c>
      <c r="BM17" s="63"/>
      <c r="BN17" s="36"/>
      <c r="BO17" s="63"/>
      <c r="BP17" s="36"/>
      <c r="BQ17" s="3"/>
      <c r="BR17" s="218"/>
      <c r="BS17" s="290"/>
      <c r="BT17" s="58"/>
      <c r="BU17" s="53"/>
      <c r="BV17" s="160">
        <v>59</v>
      </c>
      <c r="BW17" s="53"/>
      <c r="BX17" s="160">
        <v>26</v>
      </c>
    </row>
    <row r="18" spans="3:76" ht="18" customHeight="1" thickBot="1" thickTop="1">
      <c r="C18" s="36"/>
      <c r="D18" s="63"/>
      <c r="E18" s="36"/>
      <c r="F18" s="53"/>
      <c r="G18" s="282" t="s">
        <v>188</v>
      </c>
      <c r="H18" s="217"/>
      <c r="I18" s="217"/>
      <c r="J18" s="217"/>
      <c r="K18" s="217"/>
      <c r="L18" s="283">
        <v>5</v>
      </c>
      <c r="M18" s="148"/>
      <c r="N18" s="155"/>
      <c r="O18" s="173"/>
      <c r="P18" s="155"/>
      <c r="Q18" s="64"/>
      <c r="R18" s="36"/>
      <c r="S18" s="64"/>
      <c r="T18" s="53"/>
      <c r="U18" s="36" t="s">
        <v>162</v>
      </c>
      <c r="V18" s="14"/>
      <c r="W18" s="59"/>
      <c r="X18" s="63"/>
      <c r="Y18" s="36"/>
      <c r="Z18" s="183"/>
      <c r="AA18" s="48"/>
      <c r="AB18" s="48"/>
      <c r="AC18" s="218">
        <v>14</v>
      </c>
      <c r="AD18" s="217" t="s">
        <v>120</v>
      </c>
      <c r="AE18" s="217"/>
      <c r="AF18" s="217"/>
      <c r="AG18" s="217"/>
      <c r="AH18" s="217"/>
      <c r="AI18" s="34"/>
      <c r="AJ18" s="36"/>
      <c r="AK18" s="64"/>
      <c r="AL18" s="3"/>
      <c r="AM18" s="3"/>
      <c r="AN18" s="36"/>
      <c r="AO18" s="190"/>
      <c r="AP18" s="60"/>
      <c r="AQ18" s="80"/>
      <c r="AU18" s="36"/>
      <c r="AV18" s="36"/>
      <c r="AW18" s="63">
        <v>92</v>
      </c>
      <c r="AX18" s="174" t="s">
        <v>72</v>
      </c>
      <c r="AY18" s="53"/>
      <c r="AZ18" s="217" t="s">
        <v>222</v>
      </c>
      <c r="BA18" s="218">
        <v>4</v>
      </c>
      <c r="BB18" s="67"/>
      <c r="BC18" s="14"/>
      <c r="BD18" s="3"/>
      <c r="BE18" s="3"/>
      <c r="BF18" s="64"/>
      <c r="BG18" s="19"/>
      <c r="BH18" s="64">
        <v>50</v>
      </c>
      <c r="BI18" s="12" t="s">
        <v>43</v>
      </c>
      <c r="BJ18" s="36"/>
      <c r="BK18" s="63">
        <v>93</v>
      </c>
      <c r="BL18" s="158"/>
      <c r="BM18" s="63"/>
      <c r="BN18" s="4"/>
      <c r="BO18" s="63"/>
      <c r="BP18" s="151"/>
      <c r="BQ18" s="152"/>
      <c r="BR18" s="218">
        <v>9</v>
      </c>
      <c r="BS18" s="290" t="s">
        <v>226</v>
      </c>
      <c r="BT18" s="58"/>
      <c r="BU18" s="36" t="s">
        <v>47</v>
      </c>
      <c r="BV18" s="161">
        <v>80</v>
      </c>
      <c r="BW18" s="36" t="s">
        <v>49</v>
      </c>
      <c r="BX18" s="161">
        <v>104</v>
      </c>
    </row>
    <row r="19" spans="3:76" ht="18" customHeight="1" thickBot="1" thickTop="1">
      <c r="C19" s="36"/>
      <c r="D19" s="63"/>
      <c r="E19" s="36"/>
      <c r="F19" s="53"/>
      <c r="G19" s="282"/>
      <c r="H19" s="217"/>
      <c r="I19" s="217"/>
      <c r="J19" s="217"/>
      <c r="K19" s="217"/>
      <c r="L19" s="283"/>
      <c r="M19" s="18"/>
      <c r="N19" s="14"/>
      <c r="O19" s="64"/>
      <c r="P19" s="36" t="s">
        <v>30</v>
      </c>
      <c r="Q19" s="182">
        <v>59</v>
      </c>
      <c r="R19" s="151"/>
      <c r="S19" s="64"/>
      <c r="T19" s="212">
        <v>82</v>
      </c>
      <c r="U19" s="36"/>
      <c r="V19" s="14"/>
      <c r="W19" s="213">
        <v>75</v>
      </c>
      <c r="X19" s="63"/>
      <c r="Y19" s="151"/>
      <c r="Z19" s="184">
        <v>63</v>
      </c>
      <c r="AA19" s="108"/>
      <c r="AB19" s="127"/>
      <c r="AC19" s="218"/>
      <c r="AD19" s="217"/>
      <c r="AE19" s="217"/>
      <c r="AF19" s="217"/>
      <c r="AG19" s="217"/>
      <c r="AH19" s="217"/>
      <c r="AI19" s="34"/>
      <c r="AJ19" s="36"/>
      <c r="AK19" s="64"/>
      <c r="AL19" s="3"/>
      <c r="AM19" s="3"/>
      <c r="AN19" s="291" t="s">
        <v>140</v>
      </c>
      <c r="AO19" s="291"/>
      <c r="AP19" s="228" t="s">
        <v>23</v>
      </c>
      <c r="AQ19" s="228"/>
      <c r="AR19" s="228"/>
      <c r="AU19" s="36"/>
      <c r="AV19" s="36"/>
      <c r="AW19" s="36"/>
      <c r="AX19" s="175"/>
      <c r="AY19" s="149"/>
      <c r="AZ19" s="217"/>
      <c r="BA19" s="218"/>
      <c r="BB19" s="11"/>
      <c r="BC19" s="20"/>
      <c r="BD19" s="17"/>
      <c r="BE19" s="13"/>
      <c r="BF19" s="160">
        <v>26</v>
      </c>
      <c r="BG19" s="152"/>
      <c r="BH19" s="3"/>
      <c r="BI19" s="48"/>
      <c r="BJ19" s="36"/>
      <c r="BK19" s="3"/>
      <c r="BL19" s="158"/>
      <c r="BM19" s="63"/>
      <c r="BN19" s="153"/>
      <c r="BO19" s="169">
        <v>82</v>
      </c>
      <c r="BP19" s="157"/>
      <c r="BQ19" s="3"/>
      <c r="BR19" s="218"/>
      <c r="BS19" s="290"/>
      <c r="BT19" s="192"/>
      <c r="BU19" s="151"/>
      <c r="BV19" s="157"/>
      <c r="BW19" s="36"/>
      <c r="BX19" s="158"/>
    </row>
    <row r="20" spans="3:76" ht="18" customHeight="1" thickBot="1" thickTop="1">
      <c r="C20" s="36"/>
      <c r="D20" s="63"/>
      <c r="E20" s="55"/>
      <c r="F20" s="51"/>
      <c r="G20" s="282" t="s">
        <v>98</v>
      </c>
      <c r="H20" s="217"/>
      <c r="I20" s="217"/>
      <c r="J20" s="217"/>
      <c r="K20" s="217"/>
      <c r="L20" s="283">
        <v>6</v>
      </c>
      <c r="M20" s="15"/>
      <c r="N20" s="9"/>
      <c r="O20" s="163"/>
      <c r="P20" s="52"/>
      <c r="Q20" s="64">
        <v>53</v>
      </c>
      <c r="R20" s="53"/>
      <c r="S20" s="64"/>
      <c r="T20" s="53"/>
      <c r="U20" s="36"/>
      <c r="V20" s="14"/>
      <c r="W20" s="59"/>
      <c r="X20" s="63"/>
      <c r="Y20" s="54"/>
      <c r="Z20" s="185">
        <v>107</v>
      </c>
      <c r="AA20" s="180" t="s">
        <v>62</v>
      </c>
      <c r="AB20" s="179"/>
      <c r="AC20" s="218">
        <v>15</v>
      </c>
      <c r="AD20" s="217" t="s">
        <v>191</v>
      </c>
      <c r="AE20" s="217"/>
      <c r="AF20" s="217"/>
      <c r="AG20" s="217"/>
      <c r="AH20" s="217"/>
      <c r="AI20" s="55"/>
      <c r="AJ20" s="51"/>
      <c r="AK20" s="64"/>
      <c r="AL20" s="3"/>
      <c r="AM20" s="3"/>
      <c r="AN20" s="228" t="s">
        <v>141</v>
      </c>
      <c r="AO20" s="228"/>
      <c r="AP20" s="34" t="s">
        <v>142</v>
      </c>
      <c r="AQ20" s="34"/>
      <c r="AU20" s="36"/>
      <c r="AV20" s="36"/>
      <c r="AW20" s="36"/>
      <c r="AX20" s="36"/>
      <c r="AY20" s="36"/>
      <c r="AZ20" s="217" t="s">
        <v>223</v>
      </c>
      <c r="BA20" s="218">
        <v>5</v>
      </c>
      <c r="BB20" s="148"/>
      <c r="BC20" s="150"/>
      <c r="BD20" s="155"/>
      <c r="BE20" s="151" t="s">
        <v>57</v>
      </c>
      <c r="BF20" s="181">
        <v>75</v>
      </c>
      <c r="BG20" s="3"/>
      <c r="BH20" s="3"/>
      <c r="BI20" s="36"/>
      <c r="BJ20" s="3"/>
      <c r="BK20" s="3"/>
      <c r="BL20" s="159"/>
      <c r="BM20" s="169">
        <v>35</v>
      </c>
      <c r="BN20" s="58"/>
      <c r="BO20" s="63">
        <v>50</v>
      </c>
      <c r="BP20" s="41" t="s">
        <v>27</v>
      </c>
      <c r="BQ20" s="8"/>
      <c r="BR20" s="218">
        <v>10</v>
      </c>
      <c r="BS20" s="290" t="s">
        <v>118</v>
      </c>
      <c r="BT20" s="192"/>
      <c r="BU20" s="151"/>
      <c r="BV20" s="153"/>
      <c r="BW20" s="151"/>
      <c r="BX20" s="158"/>
    </row>
    <row r="21" spans="3:76" ht="18" customHeight="1" thickBot="1" thickTop="1">
      <c r="C21" s="36"/>
      <c r="D21" s="63"/>
      <c r="E21" s="54"/>
      <c r="F21" s="53"/>
      <c r="G21" s="282"/>
      <c r="H21" s="217"/>
      <c r="I21" s="217"/>
      <c r="J21" s="217"/>
      <c r="K21" s="217"/>
      <c r="L21" s="283"/>
      <c r="M21" s="18"/>
      <c r="N21" s="3"/>
      <c r="O21" s="64"/>
      <c r="P21" s="3"/>
      <c r="Q21" s="64"/>
      <c r="R21" s="53"/>
      <c r="S21" s="173">
        <v>73</v>
      </c>
      <c r="T21" s="149"/>
      <c r="U21" s="36"/>
      <c r="V21" s="14"/>
      <c r="W21" s="189"/>
      <c r="X21" s="169">
        <v>72</v>
      </c>
      <c r="Y21" s="54" t="s">
        <v>38</v>
      </c>
      <c r="Z21" s="185"/>
      <c r="AA21" s="48"/>
      <c r="AB21" s="48"/>
      <c r="AC21" s="218"/>
      <c r="AD21" s="217"/>
      <c r="AE21" s="217"/>
      <c r="AF21" s="217"/>
      <c r="AG21" s="217"/>
      <c r="AH21" s="217"/>
      <c r="AI21" s="54"/>
      <c r="AJ21" s="53"/>
      <c r="AK21" s="160">
        <v>74</v>
      </c>
      <c r="AL21" s="3"/>
      <c r="AM21" s="4"/>
      <c r="AN21" s="298" t="s">
        <v>228</v>
      </c>
      <c r="AO21" s="299"/>
      <c r="AP21" s="299" t="s">
        <v>243</v>
      </c>
      <c r="AQ21" s="299"/>
      <c r="AR21" s="299"/>
      <c r="AU21" s="36"/>
      <c r="AV21" s="36"/>
      <c r="AW21" s="36"/>
      <c r="AX21" s="36"/>
      <c r="AY21" s="36"/>
      <c r="AZ21" s="217"/>
      <c r="BA21" s="218"/>
      <c r="BB21" s="3"/>
      <c r="BC21" s="36"/>
      <c r="BD21" s="3"/>
      <c r="BE21" s="36"/>
      <c r="BF21" s="36"/>
      <c r="BG21" s="3"/>
      <c r="BH21" s="3"/>
      <c r="BI21" s="36"/>
      <c r="BJ21" s="3"/>
      <c r="BK21" s="3"/>
      <c r="BL21" s="3"/>
      <c r="BM21" s="63">
        <v>63</v>
      </c>
      <c r="BN21" s="157" t="s">
        <v>51</v>
      </c>
      <c r="BO21" s="3"/>
      <c r="BP21" s="36"/>
      <c r="BQ21" s="3"/>
      <c r="BR21" s="218"/>
      <c r="BS21" s="290"/>
      <c r="BT21" s="58"/>
      <c r="BU21" s="36"/>
      <c r="BV21" s="4"/>
      <c r="BW21" s="36"/>
      <c r="BX21" s="3"/>
    </row>
    <row r="22" spans="3:76" ht="18" customHeight="1" thickBot="1" thickTop="1">
      <c r="C22" s="36"/>
      <c r="D22" s="168">
        <v>71</v>
      </c>
      <c r="E22" s="54"/>
      <c r="F22" s="53"/>
      <c r="G22" s="282" t="s">
        <v>189</v>
      </c>
      <c r="H22" s="217"/>
      <c r="I22" s="217"/>
      <c r="J22" s="217"/>
      <c r="K22" s="217"/>
      <c r="L22" s="218">
        <v>7</v>
      </c>
      <c r="M22" s="3"/>
      <c r="N22" s="36"/>
      <c r="O22" s="64"/>
      <c r="P22" s="3"/>
      <c r="Q22" s="64"/>
      <c r="R22" s="36" t="s">
        <v>164</v>
      </c>
      <c r="S22" s="181">
        <v>105</v>
      </c>
      <c r="T22" s="36"/>
      <c r="U22" s="36"/>
      <c r="V22" s="14"/>
      <c r="W22" s="14"/>
      <c r="X22" s="63">
        <v>97</v>
      </c>
      <c r="Y22" s="174"/>
      <c r="Z22" s="185"/>
      <c r="AA22" s="48"/>
      <c r="AB22" s="48"/>
      <c r="AC22" s="218">
        <v>16</v>
      </c>
      <c r="AD22" s="217" t="s">
        <v>118</v>
      </c>
      <c r="AE22" s="217"/>
      <c r="AF22" s="217"/>
      <c r="AG22" s="217"/>
      <c r="AH22" s="217"/>
      <c r="AI22" s="54"/>
      <c r="AJ22" s="36" t="s">
        <v>41</v>
      </c>
      <c r="AK22" s="181">
        <v>78</v>
      </c>
      <c r="AL22" s="4"/>
      <c r="AM22" s="3"/>
      <c r="AN22" s="299"/>
      <c r="AO22" s="299"/>
      <c r="AP22" s="299"/>
      <c r="AQ22" s="299"/>
      <c r="AR22" s="299"/>
      <c r="AU22" s="36"/>
      <c r="AV22" s="36"/>
      <c r="AW22" s="36"/>
      <c r="AX22" s="36"/>
      <c r="AY22" s="36"/>
      <c r="AZ22" s="126"/>
      <c r="BA22" s="126"/>
      <c r="BB22" s="3"/>
      <c r="BC22" s="36"/>
      <c r="BD22" s="3"/>
      <c r="BE22" s="36"/>
      <c r="BF22" s="34"/>
      <c r="BG22" s="3"/>
      <c r="BH22" s="3"/>
      <c r="BI22" s="36"/>
      <c r="BJ22" s="3"/>
      <c r="BK22" s="3"/>
      <c r="BL22" s="3"/>
      <c r="BM22" s="3"/>
      <c r="BN22" s="175"/>
      <c r="BO22" s="151"/>
      <c r="BP22" s="151"/>
      <c r="BQ22" s="151"/>
      <c r="BR22" s="218">
        <v>11</v>
      </c>
      <c r="BS22" s="290" t="s">
        <v>227</v>
      </c>
      <c r="BT22" s="58"/>
      <c r="BU22" s="36"/>
      <c r="BV22" s="4"/>
      <c r="BW22" s="36"/>
      <c r="BX22" s="3"/>
    </row>
    <row r="23" spans="3:76" ht="18" customHeight="1" thickBot="1" thickTop="1">
      <c r="C23" s="34"/>
      <c r="D23" s="82">
        <v>75</v>
      </c>
      <c r="E23" s="174" t="s">
        <v>71</v>
      </c>
      <c r="F23" s="53"/>
      <c r="G23" s="217"/>
      <c r="H23" s="217"/>
      <c r="I23" s="217"/>
      <c r="J23" s="217"/>
      <c r="K23" s="217"/>
      <c r="L23" s="218"/>
      <c r="M23" s="55"/>
      <c r="N23" s="51"/>
      <c r="O23" s="160">
        <v>49</v>
      </c>
      <c r="P23" s="151"/>
      <c r="Q23" s="64"/>
      <c r="R23" s="36"/>
      <c r="S23" s="174"/>
      <c r="T23" s="36"/>
      <c r="U23" s="36"/>
      <c r="V23" s="14"/>
      <c r="W23" s="14"/>
      <c r="X23" s="14"/>
      <c r="Y23" s="175"/>
      <c r="Z23" s="184">
        <v>66</v>
      </c>
      <c r="AA23" s="108"/>
      <c r="AB23" s="127"/>
      <c r="AC23" s="218"/>
      <c r="AD23" s="217"/>
      <c r="AE23" s="217"/>
      <c r="AF23" s="217"/>
      <c r="AG23" s="217"/>
      <c r="AH23" s="217"/>
      <c r="AI23" s="154"/>
      <c r="AJ23" s="151"/>
      <c r="AK23" s="158"/>
      <c r="AL23" s="6"/>
      <c r="AM23" s="3"/>
      <c r="AN23" s="299"/>
      <c r="AO23" s="299"/>
      <c r="AP23" s="299"/>
      <c r="AQ23" s="299"/>
      <c r="AR23" s="299"/>
      <c r="AU23" s="36"/>
      <c r="AV23" s="36"/>
      <c r="AW23" s="36"/>
      <c r="AX23" s="36"/>
      <c r="AY23" s="36"/>
      <c r="AZ23" s="126"/>
      <c r="BA23" s="126"/>
      <c r="BB23" s="3"/>
      <c r="BC23" s="14"/>
      <c r="BD23" s="3"/>
      <c r="BE23" s="36"/>
      <c r="BF23" s="34"/>
      <c r="BG23" s="36"/>
      <c r="BH23" s="3"/>
      <c r="BI23" s="36"/>
      <c r="BJ23" s="3"/>
      <c r="BK23" s="3"/>
      <c r="BL23" s="36"/>
      <c r="BM23" s="3"/>
      <c r="BN23" s="36"/>
      <c r="BO23" s="36"/>
      <c r="BP23" s="36"/>
      <c r="BQ23" s="36"/>
      <c r="BR23" s="218"/>
      <c r="BS23" s="290"/>
      <c r="BT23" s="58"/>
      <c r="BU23" s="36"/>
      <c r="BV23" s="4"/>
      <c r="BW23" s="36"/>
      <c r="BX23" s="3"/>
    </row>
    <row r="24" spans="5:73" ht="18" customHeight="1" thickBot="1" thickTop="1">
      <c r="E24" s="194"/>
      <c r="F24" s="136"/>
      <c r="G24" s="217" t="s">
        <v>97</v>
      </c>
      <c r="H24" s="217"/>
      <c r="I24" s="217"/>
      <c r="J24" s="217"/>
      <c r="K24" s="217"/>
      <c r="L24" s="218">
        <v>8</v>
      </c>
      <c r="M24" s="154"/>
      <c r="N24" s="151" t="s">
        <v>160</v>
      </c>
      <c r="O24" s="161">
        <v>83</v>
      </c>
      <c r="P24" s="53" t="s">
        <v>32</v>
      </c>
      <c r="Q24" s="160">
        <v>83</v>
      </c>
      <c r="R24" s="151"/>
      <c r="S24" s="174"/>
      <c r="X24" s="14"/>
      <c r="Y24" s="36"/>
      <c r="Z24" s="185">
        <v>85</v>
      </c>
      <c r="AA24" s="180" t="s">
        <v>65</v>
      </c>
      <c r="AB24" s="179"/>
      <c r="AC24" s="218">
        <v>17</v>
      </c>
      <c r="AD24" s="217" t="s">
        <v>192</v>
      </c>
      <c r="AE24" s="217"/>
      <c r="AF24" s="217"/>
      <c r="AG24" s="217"/>
      <c r="AH24" s="217"/>
      <c r="AM24" s="2"/>
      <c r="AN24" s="299"/>
      <c r="AO24" s="299"/>
      <c r="AP24" s="299"/>
      <c r="AQ24" s="299"/>
      <c r="AR24" s="299"/>
      <c r="AU24" s="36" t="str">
        <f>AU11</f>
        <v>３月９日</v>
      </c>
      <c r="AV24" s="36"/>
      <c r="AW24" s="36" t="str">
        <f>AW11</f>
        <v>３月２日</v>
      </c>
      <c r="AX24" s="36"/>
      <c r="AY24" s="36"/>
      <c r="AZ24" s="126"/>
      <c r="BA24" s="126"/>
      <c r="BB24" s="49" t="str">
        <f>BB11</f>
        <v>１月１９日</v>
      </c>
      <c r="BC24" s="14"/>
      <c r="BD24" s="36"/>
      <c r="BE24" s="49" t="str">
        <f>BE11</f>
        <v>２月２３日</v>
      </c>
      <c r="BF24" s="34"/>
      <c r="BG24" s="86" t="str">
        <f>BG11</f>
        <v>３月２日</v>
      </c>
      <c r="BH24" s="34"/>
      <c r="BI24" s="34" t="str">
        <f>BI11</f>
        <v>３月９日</v>
      </c>
      <c r="BJ24" s="34"/>
      <c r="BK24" s="86" t="str">
        <f>BK11</f>
        <v>３月２日</v>
      </c>
      <c r="BL24" s="34"/>
      <c r="BM24" s="34" t="str">
        <f>BM11</f>
        <v>２月２３日</v>
      </c>
      <c r="BN24" s="36"/>
      <c r="BO24" s="36" t="str">
        <f>BO11</f>
        <v>１月１９日</v>
      </c>
      <c r="BP24" s="36"/>
      <c r="BQ24" s="36"/>
      <c r="BR24" s="47"/>
      <c r="BS24" s="38"/>
      <c r="BU24" s="86" t="str">
        <f>BU11</f>
        <v>３月２日</v>
      </c>
    </row>
    <row r="25" spans="5:77" ht="18" customHeight="1" thickBot="1" thickTop="1">
      <c r="E25" s="195"/>
      <c r="F25" s="193"/>
      <c r="G25" s="217"/>
      <c r="H25" s="217"/>
      <c r="I25" s="217"/>
      <c r="J25" s="217"/>
      <c r="K25" s="217"/>
      <c r="L25" s="218"/>
      <c r="M25" s="128"/>
      <c r="N25" s="47"/>
      <c r="O25" s="164"/>
      <c r="P25" s="46"/>
      <c r="Q25" s="181">
        <v>92</v>
      </c>
      <c r="R25" s="7"/>
      <c r="S25" s="85"/>
      <c r="X25" s="14"/>
      <c r="Y25" s="7"/>
      <c r="Z25" s="4"/>
      <c r="AA25" s="46"/>
      <c r="AB25" s="46"/>
      <c r="AC25" s="218"/>
      <c r="AD25" s="217"/>
      <c r="AE25" s="217"/>
      <c r="AF25" s="217"/>
      <c r="AG25" s="217"/>
      <c r="AH25" s="217"/>
      <c r="AN25" s="299"/>
      <c r="AO25" s="299"/>
      <c r="AP25" s="299"/>
      <c r="AQ25" s="299"/>
      <c r="AR25" s="299"/>
      <c r="AU25" s="34"/>
      <c r="AV25" s="34"/>
      <c r="AW25" s="34"/>
      <c r="AX25" s="34"/>
      <c r="AY25" s="34"/>
      <c r="AZ25" s="126"/>
      <c r="BA25" s="126"/>
      <c r="BB25" s="3"/>
      <c r="BC25" s="14"/>
      <c r="BD25" s="3"/>
      <c r="BE25" s="34"/>
      <c r="BF25" s="34"/>
      <c r="BG25" s="36"/>
      <c r="BH25" s="3"/>
      <c r="BI25" s="3"/>
      <c r="BJ25" s="3"/>
      <c r="BK25" s="3"/>
      <c r="BL25" s="3"/>
      <c r="BM25" s="3"/>
      <c r="BN25" s="36"/>
      <c r="BO25" s="36"/>
      <c r="BP25" s="36"/>
      <c r="BQ25" s="36"/>
      <c r="BR25" s="47"/>
      <c r="BS25" s="38"/>
      <c r="BT25" s="4"/>
      <c r="BU25" s="3"/>
      <c r="BV25" s="4"/>
      <c r="BW25" s="3"/>
      <c r="BX25" s="47"/>
      <c r="BY25" s="44"/>
    </row>
    <row r="26" spans="4:77" ht="18" customHeight="1" thickBot="1" thickTop="1">
      <c r="D26" s="34"/>
      <c r="G26" s="217" t="s">
        <v>119</v>
      </c>
      <c r="H26" s="217"/>
      <c r="I26" s="217"/>
      <c r="J26" s="217"/>
      <c r="K26" s="217"/>
      <c r="L26" s="218">
        <v>9</v>
      </c>
      <c r="M26" s="187"/>
      <c r="N26" s="151"/>
      <c r="O26" s="173"/>
      <c r="P26" s="153"/>
      <c r="Q26" s="188"/>
      <c r="R26" s="36"/>
      <c r="S26" s="48"/>
      <c r="X26" s="5"/>
      <c r="Y26" s="34"/>
      <c r="Z26" s="4"/>
      <c r="AA26" s="48"/>
      <c r="AB26" s="48"/>
      <c r="AC26" s="36"/>
      <c r="AJ26" s="34"/>
      <c r="AN26" s="299"/>
      <c r="AO26" s="299"/>
      <c r="AP26" s="299"/>
      <c r="AQ26" s="299"/>
      <c r="AR26" s="299"/>
      <c r="AW26" s="34"/>
      <c r="AZ26" s="38"/>
      <c r="BA26" s="47"/>
      <c r="BB26" s="70"/>
      <c r="BC26" s="14"/>
      <c r="BD26" s="3"/>
      <c r="BE26" s="86"/>
      <c r="BF26" s="34"/>
      <c r="BG26" s="49"/>
      <c r="BH26" s="3"/>
      <c r="BI26" s="36"/>
      <c r="BJ26" s="3"/>
      <c r="BK26" s="4"/>
      <c r="BL26" s="36"/>
      <c r="BM26" s="4"/>
      <c r="BN26" s="36"/>
      <c r="BO26" s="36"/>
      <c r="BP26" s="36"/>
      <c r="BQ26" s="36"/>
      <c r="BR26" s="36"/>
      <c r="BS26" s="3"/>
      <c r="BT26" s="4"/>
      <c r="BU26" s="70"/>
      <c r="BV26" s="4"/>
      <c r="BW26" s="3"/>
      <c r="BX26" s="47"/>
      <c r="BY26" s="44"/>
    </row>
    <row r="27" spans="4:77" ht="18" customHeight="1" thickTop="1">
      <c r="D27" s="34"/>
      <c r="G27" s="217"/>
      <c r="H27" s="217"/>
      <c r="I27" s="217"/>
      <c r="J27" s="217"/>
      <c r="K27" s="217"/>
      <c r="L27" s="218"/>
      <c r="M27" s="70"/>
      <c r="N27" s="36"/>
      <c r="O27" s="64"/>
      <c r="P27" s="4"/>
      <c r="Q27" s="61"/>
      <c r="R27" s="36"/>
      <c r="S27" s="48"/>
      <c r="X27" s="5"/>
      <c r="Y27" s="34"/>
      <c r="Z27" s="4"/>
      <c r="AA27" s="48"/>
      <c r="AB27" s="48"/>
      <c r="AC27" s="36"/>
      <c r="AJ27" s="34"/>
      <c r="AN27" s="299"/>
      <c r="AO27" s="299"/>
      <c r="AP27" s="299"/>
      <c r="AQ27" s="299"/>
      <c r="AR27" s="299"/>
      <c r="AW27" s="34"/>
      <c r="AZ27" s="38"/>
      <c r="BA27" s="47"/>
      <c r="BB27" s="70"/>
      <c r="BC27" s="14"/>
      <c r="BD27" s="3"/>
      <c r="BE27" s="86"/>
      <c r="BF27" s="34"/>
      <c r="BG27" s="49"/>
      <c r="BH27" s="3"/>
      <c r="BI27" s="36"/>
      <c r="BJ27" s="3"/>
      <c r="BK27" s="4"/>
      <c r="BL27" s="36"/>
      <c r="BM27" s="4"/>
      <c r="BN27" s="36"/>
      <c r="BO27" s="36"/>
      <c r="BP27" s="36"/>
      <c r="BQ27" s="36"/>
      <c r="BR27" s="36"/>
      <c r="BS27" s="3"/>
      <c r="BT27" s="4"/>
      <c r="BU27" s="70"/>
      <c r="BV27" s="4"/>
      <c r="BW27" s="3"/>
      <c r="BX27" s="47"/>
      <c r="BY27" s="44"/>
    </row>
    <row r="28" spans="4:77" ht="18" customHeight="1">
      <c r="D28" s="34" t="str">
        <f>D9</f>
        <v>３月２日</v>
      </c>
      <c r="G28" s="45"/>
      <c r="H28" s="45"/>
      <c r="I28" s="45"/>
      <c r="J28" s="45"/>
      <c r="K28" s="45"/>
      <c r="L28" s="48"/>
      <c r="M28" s="70" t="str">
        <f>M9</f>
        <v>１月１９日</v>
      </c>
      <c r="N28" s="36"/>
      <c r="O28" s="64"/>
      <c r="P28" s="4" t="str">
        <f>P9</f>
        <v>２月１６日</v>
      </c>
      <c r="Q28" s="61"/>
      <c r="R28" s="49" t="str">
        <f>R9</f>
        <v>３月２日</v>
      </c>
      <c r="S28" s="48"/>
      <c r="U28" s="34" t="str">
        <f>U9</f>
        <v>３月９日</v>
      </c>
      <c r="X28" s="142" t="str">
        <f>X9</f>
        <v>３月２日</v>
      </c>
      <c r="Y28" s="34"/>
      <c r="Z28" s="4"/>
      <c r="AA28" s="36" t="str">
        <f>AA9</f>
        <v>２月９日</v>
      </c>
      <c r="AB28" s="36"/>
      <c r="AC28" s="36"/>
      <c r="AJ28" s="34" t="str">
        <f>AJ9</f>
        <v>３月２日</v>
      </c>
      <c r="AN28" s="299"/>
      <c r="AO28" s="299"/>
      <c r="AP28" s="299"/>
      <c r="AQ28" s="299"/>
      <c r="AR28" s="299"/>
      <c r="AW28" s="34"/>
      <c r="AZ28" s="38"/>
      <c r="BA28" s="47"/>
      <c r="BB28" s="70"/>
      <c r="BC28" s="14"/>
      <c r="BD28" s="3"/>
      <c r="BE28" s="86"/>
      <c r="BF28" s="34"/>
      <c r="BG28" s="49"/>
      <c r="BH28" s="3"/>
      <c r="BI28" s="36"/>
      <c r="BJ28" s="3"/>
      <c r="BK28" s="4"/>
      <c r="BL28" s="36"/>
      <c r="BM28" s="4"/>
      <c r="BN28" s="36"/>
      <c r="BO28" s="36"/>
      <c r="BP28" s="36"/>
      <c r="BQ28" s="36"/>
      <c r="BR28" s="36"/>
      <c r="BS28" s="3"/>
      <c r="BT28" s="4"/>
      <c r="BU28" s="70"/>
      <c r="BV28" s="4"/>
      <c r="BW28" s="3"/>
      <c r="BX28" s="47"/>
      <c r="BY28" s="44"/>
    </row>
    <row r="29" spans="4:77" ht="18" customHeight="1">
      <c r="D29" s="34"/>
      <c r="G29" s="45"/>
      <c r="H29" s="45"/>
      <c r="I29" s="45"/>
      <c r="J29" s="45"/>
      <c r="K29" s="45"/>
      <c r="L29" s="48"/>
      <c r="M29" s="70"/>
      <c r="N29" s="36"/>
      <c r="O29" s="64"/>
      <c r="P29" s="4"/>
      <c r="Q29" s="61"/>
      <c r="R29" s="36"/>
      <c r="S29" s="48"/>
      <c r="X29" s="5"/>
      <c r="Y29" s="34"/>
      <c r="Z29" s="4"/>
      <c r="AA29" s="48"/>
      <c r="AB29" s="48"/>
      <c r="AC29" s="36"/>
      <c r="AJ29" s="34"/>
      <c r="AN29" s="299"/>
      <c r="AO29" s="299"/>
      <c r="AP29" s="299"/>
      <c r="AQ29" s="299"/>
      <c r="AR29" s="299"/>
      <c r="AW29" s="34"/>
      <c r="AZ29" s="38"/>
      <c r="BA29" s="47"/>
      <c r="BB29" s="70"/>
      <c r="BC29" s="14"/>
      <c r="BD29" s="3"/>
      <c r="BE29" s="86"/>
      <c r="BF29" s="34"/>
      <c r="BG29" s="49"/>
      <c r="BH29" s="3"/>
      <c r="BI29" s="36"/>
      <c r="BJ29" s="3"/>
      <c r="BK29" s="4"/>
      <c r="BL29" s="36"/>
      <c r="BM29" s="4"/>
      <c r="BN29" s="36"/>
      <c r="BO29" s="36"/>
      <c r="BP29" s="36"/>
      <c r="BQ29" s="36"/>
      <c r="BR29" s="36"/>
      <c r="BS29" s="3"/>
      <c r="BT29" s="4"/>
      <c r="BU29" s="70"/>
      <c r="BV29" s="4"/>
      <c r="BW29" s="3"/>
      <c r="BX29" s="47"/>
      <c r="BY29" s="44"/>
    </row>
    <row r="30" spans="12:77" ht="18" customHeight="1" thickBot="1">
      <c r="L30" s="48"/>
      <c r="M30" s="3"/>
      <c r="N30" s="36"/>
      <c r="O30" s="64"/>
      <c r="P30" s="3"/>
      <c r="Q30" s="3"/>
      <c r="R30" s="45"/>
      <c r="S30" s="45"/>
      <c r="Z30" s="46"/>
      <c r="AA30" s="46"/>
      <c r="AB30" s="46"/>
      <c r="AC30" s="7"/>
      <c r="AZ30" s="38"/>
      <c r="BA30" s="47"/>
      <c r="BB30" s="3"/>
      <c r="BC30" s="14"/>
      <c r="BD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4"/>
      <c r="BU30" s="3"/>
      <c r="BV30" s="4"/>
      <c r="BW30" s="3"/>
      <c r="BX30" s="47"/>
      <c r="BY30" s="44"/>
    </row>
    <row r="31" spans="7:77" ht="18" customHeight="1" thickBot="1">
      <c r="G31" s="284" t="s">
        <v>0</v>
      </c>
      <c r="H31" s="285"/>
      <c r="I31" s="285"/>
      <c r="J31" s="285"/>
      <c r="K31" s="286"/>
      <c r="L31" s="48"/>
      <c r="M31" s="7"/>
      <c r="N31" s="46"/>
      <c r="O31" s="164"/>
      <c r="P31" s="46"/>
      <c r="Q31" s="14"/>
      <c r="AB31" s="7"/>
      <c r="AC31" s="7"/>
      <c r="AZ31" s="23"/>
      <c r="BA31" s="24"/>
      <c r="BB31" s="49"/>
      <c r="BC31" s="36"/>
      <c r="BD31" s="36"/>
      <c r="BE31" s="49"/>
      <c r="BF31" s="36"/>
      <c r="BG31" s="49"/>
      <c r="BH31" s="36"/>
      <c r="BI31" s="49"/>
      <c r="BJ31" s="36"/>
      <c r="BK31" s="36"/>
      <c r="BL31" s="36"/>
      <c r="BM31" s="36"/>
      <c r="BN31" s="36"/>
      <c r="BO31" s="140"/>
      <c r="BP31" s="36"/>
      <c r="BQ31" s="49"/>
      <c r="BR31" s="36"/>
      <c r="BS31" s="49"/>
      <c r="BT31" s="36"/>
      <c r="BU31" s="49"/>
      <c r="BV31" s="49"/>
      <c r="BW31" s="49"/>
      <c r="BX31" s="47"/>
      <c r="BY31" s="44"/>
    </row>
    <row r="32" spans="7:77" ht="18" customHeight="1" thickBot="1">
      <c r="G32" s="287"/>
      <c r="H32" s="288"/>
      <c r="I32" s="288"/>
      <c r="J32" s="288"/>
      <c r="K32" s="289"/>
      <c r="L32" s="21"/>
      <c r="M32" s="7"/>
      <c r="N32" s="7"/>
      <c r="O32" s="64"/>
      <c r="P32" s="7"/>
      <c r="Q32" s="7"/>
      <c r="AB32" s="7"/>
      <c r="AC32" s="7"/>
      <c r="AD32" s="7"/>
      <c r="AE32" s="7"/>
      <c r="AF32" s="7"/>
      <c r="AG32" s="7"/>
      <c r="AH32" s="7"/>
      <c r="AI32" s="7"/>
      <c r="AJ32" s="7"/>
      <c r="AK32" s="22"/>
      <c r="AL32" s="2"/>
      <c r="AM32" s="2"/>
      <c r="AN32" s="2"/>
      <c r="AO32" s="2"/>
      <c r="AP32" s="2"/>
      <c r="AZ32" s="23"/>
      <c r="BA32" s="24"/>
      <c r="BB32" s="272" t="s">
        <v>1</v>
      </c>
      <c r="BC32" s="273"/>
      <c r="BD32" s="273" t="s">
        <v>2</v>
      </c>
      <c r="BE32" s="273"/>
      <c r="BF32" s="273" t="s">
        <v>3</v>
      </c>
      <c r="BG32" s="273"/>
      <c r="BH32" s="273"/>
      <c r="BI32" s="273"/>
      <c r="BJ32" s="273"/>
      <c r="BK32" s="273"/>
      <c r="BL32" s="273"/>
      <c r="BM32" s="273"/>
      <c r="BN32" s="274"/>
      <c r="BO32" s="140"/>
      <c r="BP32" s="3"/>
      <c r="BQ32" s="3"/>
      <c r="BR32" s="3"/>
      <c r="BS32" s="3"/>
      <c r="BT32" s="4"/>
      <c r="BU32" s="3"/>
      <c r="BV32" s="4"/>
      <c r="BW32" s="3"/>
      <c r="BX32" s="47"/>
      <c r="BY32" s="44"/>
    </row>
    <row r="33" spans="13:76" s="24" customFormat="1" ht="18" customHeight="1">
      <c r="M33" s="78"/>
      <c r="N33" s="36"/>
      <c r="O33" s="64"/>
      <c r="P33" s="67"/>
      <c r="Q33" s="36"/>
      <c r="R33" s="67"/>
      <c r="S33" s="36"/>
      <c r="T33" s="79"/>
      <c r="U33" s="36"/>
      <c r="V33" s="67"/>
      <c r="W33" s="14"/>
      <c r="X33" s="67"/>
      <c r="Y33" s="36"/>
      <c r="Z33" s="67"/>
      <c r="AA33" s="36"/>
      <c r="AB33" s="67"/>
      <c r="AC33" s="36"/>
      <c r="AD33" s="79"/>
      <c r="AE33" s="79"/>
      <c r="AF33" s="81"/>
      <c r="AG33" s="36"/>
      <c r="AH33" s="49"/>
      <c r="AI33" s="78"/>
      <c r="AJ33" s="36"/>
      <c r="AK33" s="6"/>
      <c r="AL33" s="22"/>
      <c r="AM33" s="22"/>
      <c r="AN33" s="22"/>
      <c r="AO33" s="22"/>
      <c r="AP33" s="22"/>
      <c r="BB33" s="280">
        <v>41286</v>
      </c>
      <c r="BC33" s="281"/>
      <c r="BD33" s="144"/>
      <c r="BE33" s="144"/>
      <c r="BF33" s="263" t="s">
        <v>124</v>
      </c>
      <c r="BG33" s="263"/>
      <c r="BH33" s="263"/>
      <c r="BI33" s="263"/>
      <c r="BJ33" s="263"/>
      <c r="BK33" s="263"/>
      <c r="BL33" s="263"/>
      <c r="BM33" s="263"/>
      <c r="BN33" s="264"/>
      <c r="BO33" s="140" t="s">
        <v>144</v>
      </c>
      <c r="BP33" s="47"/>
      <c r="BQ33" s="63"/>
      <c r="BR33" s="64"/>
      <c r="BS33" s="47"/>
      <c r="BT33" s="64"/>
      <c r="BU33" s="64"/>
      <c r="BV33" s="64"/>
      <c r="BW33" s="47"/>
      <c r="BX33" s="71"/>
    </row>
    <row r="34" spans="3:75" ht="18" customHeight="1" thickBot="1">
      <c r="C34" s="81" t="s">
        <v>151</v>
      </c>
      <c r="M34" s="78" t="s">
        <v>147</v>
      </c>
      <c r="N34" s="84"/>
      <c r="O34" s="165"/>
      <c r="P34" s="78" t="s">
        <v>149</v>
      </c>
      <c r="Q34" s="84"/>
      <c r="R34" s="79" t="s">
        <v>153</v>
      </c>
      <c r="S34" s="7"/>
      <c r="T34" s="78" t="s">
        <v>150</v>
      </c>
      <c r="U34" s="84"/>
      <c r="V34" s="78" t="s">
        <v>151</v>
      </c>
      <c r="W34" s="84"/>
      <c r="X34" s="78" t="s">
        <v>152</v>
      </c>
      <c r="Y34" s="49"/>
      <c r="Z34" s="78" t="s">
        <v>151</v>
      </c>
      <c r="AA34" s="84"/>
      <c r="AB34" s="78" t="s">
        <v>150</v>
      </c>
      <c r="AC34" s="84"/>
      <c r="AD34" s="133" t="s">
        <v>149</v>
      </c>
      <c r="AE34" s="84"/>
      <c r="AF34" s="84"/>
      <c r="AG34" s="84"/>
      <c r="AH34" s="79" t="s">
        <v>147</v>
      </c>
      <c r="AI34" s="7"/>
      <c r="AJ34" s="7"/>
      <c r="AL34" s="2"/>
      <c r="AM34" s="2"/>
      <c r="AN34" s="2"/>
      <c r="AO34" s="2"/>
      <c r="AP34" s="2"/>
      <c r="AT34" s="91" t="s">
        <v>151</v>
      </c>
      <c r="AZ34" s="87"/>
      <c r="BA34" s="279"/>
      <c r="BB34" s="220">
        <v>41293</v>
      </c>
      <c r="BC34" s="221"/>
      <c r="BD34" s="35" t="s">
        <v>73</v>
      </c>
      <c r="BE34" s="35" t="s">
        <v>74</v>
      </c>
      <c r="BF34" s="224" t="s">
        <v>125</v>
      </c>
      <c r="BG34" s="224"/>
      <c r="BH34" s="224"/>
      <c r="BI34" s="224"/>
      <c r="BJ34" s="224"/>
      <c r="BK34" s="224"/>
      <c r="BL34" s="224"/>
      <c r="BM34" s="224"/>
      <c r="BN34" s="225"/>
      <c r="BO34" s="140">
        <v>7</v>
      </c>
      <c r="BP34" s="63"/>
      <c r="BQ34" s="63"/>
      <c r="BR34" s="64"/>
      <c r="BS34" s="63"/>
      <c r="BT34" s="4"/>
      <c r="BU34" s="47"/>
      <c r="BV34" s="64"/>
      <c r="BW34" s="64"/>
    </row>
    <row r="35" spans="2:76" ht="18" customHeight="1" thickBot="1">
      <c r="B35" s="96"/>
      <c r="C35" s="76"/>
      <c r="D35" s="76"/>
      <c r="E35" s="76"/>
      <c r="F35" s="76"/>
      <c r="G35" s="217" t="s">
        <v>193</v>
      </c>
      <c r="H35" s="217"/>
      <c r="I35" s="217"/>
      <c r="J35" s="217"/>
      <c r="K35" s="217"/>
      <c r="L35" s="218">
        <v>1</v>
      </c>
      <c r="M35" s="3"/>
      <c r="N35" s="3"/>
      <c r="O35" s="64"/>
      <c r="P35" s="4"/>
      <c r="Q35" s="3"/>
      <c r="R35" s="3"/>
      <c r="S35" s="3"/>
      <c r="T35" s="3"/>
      <c r="U35" s="36"/>
      <c r="V35" s="49"/>
      <c r="W35" s="49"/>
      <c r="X35" s="49"/>
      <c r="Y35" s="36"/>
      <c r="Z35" s="14"/>
      <c r="AA35" s="14"/>
      <c r="AB35" s="36"/>
      <c r="AC35" s="3"/>
      <c r="AD35" s="3"/>
      <c r="AE35" s="3"/>
      <c r="AF35" s="36"/>
      <c r="AG35" s="4"/>
      <c r="AH35" s="3"/>
      <c r="AI35" s="3"/>
      <c r="AJ35" s="3"/>
      <c r="AK35" s="218">
        <v>18</v>
      </c>
      <c r="AL35" s="217" t="s">
        <v>206</v>
      </c>
      <c r="AM35" s="217"/>
      <c r="AN35" s="217"/>
      <c r="AO35" s="217"/>
      <c r="AP35" s="217"/>
      <c r="AR35" s="34"/>
      <c r="AS35" s="34"/>
      <c r="AT35" s="34"/>
      <c r="AU35" s="34"/>
      <c r="AV35" s="34"/>
      <c r="AW35" s="34"/>
      <c r="AX35" s="34"/>
      <c r="AZ35" s="87"/>
      <c r="BA35" s="279"/>
      <c r="BB35" s="220"/>
      <c r="BC35" s="221"/>
      <c r="BD35" s="35" t="s">
        <v>75</v>
      </c>
      <c r="BE35" s="35" t="s">
        <v>76</v>
      </c>
      <c r="BF35" s="224" t="s">
        <v>124</v>
      </c>
      <c r="BG35" s="224"/>
      <c r="BH35" s="224"/>
      <c r="BI35" s="224"/>
      <c r="BJ35" s="224"/>
      <c r="BK35" s="224"/>
      <c r="BL35" s="224"/>
      <c r="BM35" s="224"/>
      <c r="BN35" s="225"/>
      <c r="BO35" s="140">
        <v>6</v>
      </c>
      <c r="BP35" s="275" t="s">
        <v>4</v>
      </c>
      <c r="BQ35" s="276"/>
      <c r="BR35" s="277"/>
      <c r="BV35" s="27"/>
      <c r="BX35" s="27"/>
    </row>
    <row r="36" spans="2:76" ht="18" customHeight="1" thickBot="1">
      <c r="B36" s="96"/>
      <c r="C36" s="76"/>
      <c r="D36" s="76"/>
      <c r="E36" s="76"/>
      <c r="F36" s="76"/>
      <c r="G36" s="217"/>
      <c r="H36" s="217"/>
      <c r="I36" s="217"/>
      <c r="J36" s="217"/>
      <c r="K36" s="217"/>
      <c r="L36" s="218"/>
      <c r="M36" s="11"/>
      <c r="N36" s="17"/>
      <c r="O36" s="162"/>
      <c r="P36" s="13"/>
      <c r="Q36" s="160">
        <v>42</v>
      </c>
      <c r="R36" s="151"/>
      <c r="S36" s="3"/>
      <c r="T36" s="3"/>
      <c r="U36" s="36"/>
      <c r="V36" s="49"/>
      <c r="W36" s="49"/>
      <c r="X36" s="49"/>
      <c r="Y36" s="36"/>
      <c r="Z36" s="14"/>
      <c r="AA36" s="14"/>
      <c r="AB36" s="36"/>
      <c r="AC36" s="3"/>
      <c r="AD36" s="3"/>
      <c r="AE36" s="151"/>
      <c r="AF36" s="168">
        <v>32</v>
      </c>
      <c r="AG36" s="11"/>
      <c r="AH36" s="17"/>
      <c r="AI36" s="17"/>
      <c r="AJ36" s="13"/>
      <c r="AK36" s="218"/>
      <c r="AL36" s="217"/>
      <c r="AM36" s="217"/>
      <c r="AN36" s="217"/>
      <c r="AO36" s="217"/>
      <c r="AP36" s="217"/>
      <c r="AR36" s="36"/>
      <c r="AS36" s="36"/>
      <c r="AT36" s="36"/>
      <c r="AU36" s="36"/>
      <c r="AV36" s="36"/>
      <c r="AW36" s="36"/>
      <c r="AX36" s="36"/>
      <c r="AZ36" s="278"/>
      <c r="BA36" s="279"/>
      <c r="BB36" s="220">
        <v>41314</v>
      </c>
      <c r="BC36" s="221"/>
      <c r="BD36" s="35" t="s">
        <v>77</v>
      </c>
      <c r="BE36" s="35" t="s">
        <v>78</v>
      </c>
      <c r="BF36" s="224" t="s">
        <v>127</v>
      </c>
      <c r="BG36" s="224"/>
      <c r="BH36" s="224"/>
      <c r="BI36" s="224"/>
      <c r="BJ36" s="224"/>
      <c r="BK36" s="224"/>
      <c r="BL36" s="224"/>
      <c r="BM36" s="224"/>
      <c r="BN36" s="225"/>
      <c r="BO36" s="141">
        <v>8</v>
      </c>
      <c r="BP36" s="25">
        <v>1</v>
      </c>
      <c r="BQ36" s="270" t="s">
        <v>5</v>
      </c>
      <c r="BR36" s="271"/>
      <c r="BS36" s="88"/>
      <c r="BV36" s="27"/>
      <c r="BX36" s="27"/>
    </row>
    <row r="37" spans="2:76" ht="18" customHeight="1" thickBot="1" thickTop="1">
      <c r="B37" s="96"/>
      <c r="C37" s="76"/>
      <c r="D37" s="204"/>
      <c r="E37" s="129"/>
      <c r="F37" s="137"/>
      <c r="G37" s="217" t="s">
        <v>194</v>
      </c>
      <c r="H37" s="217"/>
      <c r="I37" s="217"/>
      <c r="J37" s="217"/>
      <c r="K37" s="217"/>
      <c r="L37" s="218">
        <v>2</v>
      </c>
      <c r="M37" s="148"/>
      <c r="N37" s="155"/>
      <c r="O37" s="173"/>
      <c r="P37" s="155" t="s">
        <v>174</v>
      </c>
      <c r="Q37" s="181">
        <v>78</v>
      </c>
      <c r="R37" s="36"/>
      <c r="S37" s="158"/>
      <c r="T37" s="3"/>
      <c r="U37" s="36"/>
      <c r="V37" s="49"/>
      <c r="W37" s="49"/>
      <c r="X37" s="49"/>
      <c r="Y37" s="3"/>
      <c r="Z37" s="14"/>
      <c r="AA37" s="14"/>
      <c r="AB37" s="36"/>
      <c r="AC37" s="3"/>
      <c r="AD37" s="63"/>
      <c r="AE37" s="174"/>
      <c r="AF37" s="63">
        <v>83</v>
      </c>
      <c r="AG37" s="159" t="s">
        <v>178</v>
      </c>
      <c r="AH37" s="155"/>
      <c r="AI37" s="155"/>
      <c r="AJ37" s="152"/>
      <c r="AK37" s="218">
        <v>19</v>
      </c>
      <c r="AL37" s="217" t="s">
        <v>207</v>
      </c>
      <c r="AM37" s="217"/>
      <c r="AN37" s="217"/>
      <c r="AO37" s="217"/>
      <c r="AP37" s="217"/>
      <c r="AR37" s="37"/>
      <c r="AS37" s="51"/>
      <c r="AT37" s="64"/>
      <c r="AU37" s="36"/>
      <c r="AV37" s="36"/>
      <c r="AW37" s="36"/>
      <c r="AX37" s="36"/>
      <c r="AZ37" s="278"/>
      <c r="BA37" s="279"/>
      <c r="BB37" s="220"/>
      <c r="BC37" s="221"/>
      <c r="BD37" s="35" t="s">
        <v>79</v>
      </c>
      <c r="BE37" s="35" t="s">
        <v>80</v>
      </c>
      <c r="BF37" s="224" t="s">
        <v>125</v>
      </c>
      <c r="BG37" s="224"/>
      <c r="BH37" s="224"/>
      <c r="BI37" s="224"/>
      <c r="BJ37" s="224"/>
      <c r="BK37" s="224"/>
      <c r="BL37" s="224"/>
      <c r="BM37" s="224"/>
      <c r="BN37" s="225"/>
      <c r="BO37" s="141">
        <v>8</v>
      </c>
      <c r="BP37" s="26">
        <v>2</v>
      </c>
      <c r="BQ37" s="267" t="s">
        <v>6</v>
      </c>
      <c r="BR37" s="268"/>
      <c r="BV37" s="27"/>
      <c r="BX37" s="27"/>
    </row>
    <row r="38" spans="2:76" ht="18" customHeight="1" thickBot="1" thickTop="1">
      <c r="B38" s="96"/>
      <c r="C38" s="76"/>
      <c r="D38" s="206">
        <v>57</v>
      </c>
      <c r="E38" s="130"/>
      <c r="F38" s="138"/>
      <c r="G38" s="217"/>
      <c r="H38" s="217"/>
      <c r="I38" s="217"/>
      <c r="J38" s="217"/>
      <c r="K38" s="217"/>
      <c r="L38" s="218"/>
      <c r="M38" s="3"/>
      <c r="N38" s="3"/>
      <c r="O38" s="64"/>
      <c r="P38" s="3"/>
      <c r="Q38" s="64"/>
      <c r="R38" s="36"/>
      <c r="S38" s="182">
        <v>83</v>
      </c>
      <c r="T38" s="155"/>
      <c r="U38" s="36"/>
      <c r="V38" s="49"/>
      <c r="W38" s="49"/>
      <c r="X38" s="49"/>
      <c r="Y38" s="3"/>
      <c r="Z38" s="14"/>
      <c r="AA38" s="14"/>
      <c r="AB38" s="36"/>
      <c r="AC38" s="155"/>
      <c r="AD38" s="169">
        <v>60</v>
      </c>
      <c r="AE38" s="174"/>
      <c r="AF38" s="63"/>
      <c r="AG38" s="3"/>
      <c r="AH38" s="36"/>
      <c r="AI38" s="3"/>
      <c r="AJ38" s="3"/>
      <c r="AK38" s="218"/>
      <c r="AL38" s="217"/>
      <c r="AM38" s="217"/>
      <c r="AN38" s="217"/>
      <c r="AO38" s="217"/>
      <c r="AP38" s="217"/>
      <c r="AR38" s="36"/>
      <c r="AS38" s="53"/>
      <c r="AT38" s="160">
        <v>58</v>
      </c>
      <c r="AU38" s="36"/>
      <c r="AV38" s="36"/>
      <c r="AW38" s="36"/>
      <c r="AX38" s="36"/>
      <c r="AZ38" s="269"/>
      <c r="BA38" s="228"/>
      <c r="BB38" s="220">
        <v>41321</v>
      </c>
      <c r="BC38" s="221"/>
      <c r="BD38" s="35" t="s">
        <v>81</v>
      </c>
      <c r="BE38" s="35" t="s">
        <v>82</v>
      </c>
      <c r="BF38" s="224" t="s">
        <v>124</v>
      </c>
      <c r="BG38" s="224"/>
      <c r="BH38" s="224"/>
      <c r="BI38" s="224"/>
      <c r="BJ38" s="224"/>
      <c r="BK38" s="224"/>
      <c r="BL38" s="224"/>
      <c r="BM38" s="224"/>
      <c r="BN38" s="225"/>
      <c r="BO38" s="141">
        <v>8</v>
      </c>
      <c r="BP38" s="26">
        <v>3</v>
      </c>
      <c r="BQ38" s="267" t="s">
        <v>7</v>
      </c>
      <c r="BR38" s="268"/>
      <c r="BV38" s="27"/>
      <c r="BX38" s="27"/>
    </row>
    <row r="39" spans="2:76" ht="18" customHeight="1" thickBot="1" thickTop="1">
      <c r="B39" s="96"/>
      <c r="C39" s="76"/>
      <c r="D39" s="204">
        <v>93</v>
      </c>
      <c r="E39" s="198" t="s">
        <v>165</v>
      </c>
      <c r="F39" s="138"/>
      <c r="G39" s="217" t="s">
        <v>195</v>
      </c>
      <c r="H39" s="217"/>
      <c r="I39" s="217"/>
      <c r="J39" s="217"/>
      <c r="K39" s="217"/>
      <c r="L39" s="218">
        <v>3</v>
      </c>
      <c r="M39" s="3"/>
      <c r="N39" s="3"/>
      <c r="O39" s="64"/>
      <c r="P39" s="4"/>
      <c r="Q39" s="64"/>
      <c r="R39" s="19" t="s">
        <v>35</v>
      </c>
      <c r="S39" s="64">
        <v>77</v>
      </c>
      <c r="T39" s="3"/>
      <c r="U39" s="174"/>
      <c r="V39" s="49"/>
      <c r="W39" s="49"/>
      <c r="X39" s="49"/>
      <c r="Y39" s="3"/>
      <c r="Z39" s="14"/>
      <c r="AA39" s="14"/>
      <c r="AB39" s="36"/>
      <c r="AC39" s="18"/>
      <c r="AD39" s="63">
        <v>55</v>
      </c>
      <c r="AE39" s="18" t="s">
        <v>185</v>
      </c>
      <c r="AF39" s="63"/>
      <c r="AG39" s="153"/>
      <c r="AH39" s="155"/>
      <c r="AI39" s="155"/>
      <c r="AJ39" s="152"/>
      <c r="AK39" s="218">
        <v>20</v>
      </c>
      <c r="AL39" s="217" t="s">
        <v>208</v>
      </c>
      <c r="AM39" s="217"/>
      <c r="AN39" s="217"/>
      <c r="AO39" s="217"/>
      <c r="AP39" s="217"/>
      <c r="AR39" s="36"/>
      <c r="AS39" s="36" t="s">
        <v>182</v>
      </c>
      <c r="AT39" s="181">
        <v>67</v>
      </c>
      <c r="AU39" s="36"/>
      <c r="AV39" s="36"/>
      <c r="AW39" s="36"/>
      <c r="AX39" s="36"/>
      <c r="AZ39" s="269"/>
      <c r="BA39" s="228"/>
      <c r="BB39" s="220">
        <v>41328</v>
      </c>
      <c r="BC39" s="221"/>
      <c r="BD39" s="35" t="s">
        <v>83</v>
      </c>
      <c r="BE39" s="35" t="s">
        <v>84</v>
      </c>
      <c r="BF39" s="224" t="s">
        <v>125</v>
      </c>
      <c r="BG39" s="224"/>
      <c r="BH39" s="224"/>
      <c r="BI39" s="224"/>
      <c r="BJ39" s="224"/>
      <c r="BK39" s="224"/>
      <c r="BL39" s="224"/>
      <c r="BM39" s="224"/>
      <c r="BN39" s="225"/>
      <c r="BO39" s="141">
        <v>8</v>
      </c>
      <c r="BP39" s="28">
        <v>4</v>
      </c>
      <c r="BQ39" s="265" t="s">
        <v>8</v>
      </c>
      <c r="BR39" s="266"/>
      <c r="BV39" s="27"/>
      <c r="BX39" s="27"/>
    </row>
    <row r="40" spans="2:76" ht="18" customHeight="1" thickBot="1" thickTop="1">
      <c r="B40" s="96"/>
      <c r="C40" s="76"/>
      <c r="D40" s="204"/>
      <c r="E40" s="199"/>
      <c r="F40" s="197"/>
      <c r="G40" s="217"/>
      <c r="H40" s="217"/>
      <c r="I40" s="217"/>
      <c r="J40" s="217"/>
      <c r="K40" s="217"/>
      <c r="L40" s="218"/>
      <c r="M40" s="11"/>
      <c r="N40" s="17"/>
      <c r="O40" s="162"/>
      <c r="P40" s="13"/>
      <c r="Q40" s="160">
        <v>59</v>
      </c>
      <c r="R40" s="152"/>
      <c r="S40" s="64"/>
      <c r="T40" s="3"/>
      <c r="U40" s="174"/>
      <c r="V40" s="49"/>
      <c r="W40" s="49"/>
      <c r="X40" s="49"/>
      <c r="Y40" s="3"/>
      <c r="Z40" s="36"/>
      <c r="AA40" s="36"/>
      <c r="AB40" s="36"/>
      <c r="AC40" s="18"/>
      <c r="AD40" s="63"/>
      <c r="AE40" s="148"/>
      <c r="AF40" s="169">
        <v>93</v>
      </c>
      <c r="AG40" s="158"/>
      <c r="AH40" s="3"/>
      <c r="AI40" s="3"/>
      <c r="AJ40" s="19"/>
      <c r="AK40" s="218"/>
      <c r="AL40" s="217"/>
      <c r="AM40" s="217"/>
      <c r="AN40" s="217"/>
      <c r="AO40" s="217"/>
      <c r="AP40" s="217"/>
      <c r="AR40" s="151"/>
      <c r="AS40" s="151"/>
      <c r="AT40" s="181"/>
      <c r="AU40" s="36"/>
      <c r="AV40" s="36"/>
      <c r="AW40" s="36"/>
      <c r="AX40" s="36"/>
      <c r="BB40" s="220">
        <v>41335</v>
      </c>
      <c r="BC40" s="221"/>
      <c r="BD40" s="35" t="s">
        <v>85</v>
      </c>
      <c r="BE40" s="35" t="s">
        <v>86</v>
      </c>
      <c r="BF40" s="224" t="s">
        <v>126</v>
      </c>
      <c r="BG40" s="224"/>
      <c r="BH40" s="224"/>
      <c r="BI40" s="224"/>
      <c r="BJ40" s="224"/>
      <c r="BK40" s="224"/>
      <c r="BL40" s="224"/>
      <c r="BM40" s="224"/>
      <c r="BN40" s="225"/>
      <c r="BO40" s="141">
        <v>8</v>
      </c>
      <c r="BP40" s="7"/>
      <c r="BQ40" s="7"/>
      <c r="BR40" s="7"/>
      <c r="BS40" s="7"/>
      <c r="BV40" s="27"/>
      <c r="BX40" s="27"/>
    </row>
    <row r="41" spans="2:69" ht="18" customHeight="1" thickBot="1" thickTop="1">
      <c r="B41" s="96"/>
      <c r="C41" s="76"/>
      <c r="D41" s="204"/>
      <c r="E41" s="76"/>
      <c r="F41" s="76"/>
      <c r="G41" s="217" t="s">
        <v>196</v>
      </c>
      <c r="H41" s="217"/>
      <c r="I41" s="217"/>
      <c r="J41" s="217"/>
      <c r="K41" s="217"/>
      <c r="L41" s="218">
        <v>4</v>
      </c>
      <c r="M41" s="148"/>
      <c r="N41" s="155"/>
      <c r="O41" s="173"/>
      <c r="P41" s="155" t="s">
        <v>173</v>
      </c>
      <c r="Q41" s="181">
        <v>70</v>
      </c>
      <c r="R41" s="3"/>
      <c r="S41" s="64"/>
      <c r="T41" s="3"/>
      <c r="U41" s="174"/>
      <c r="V41" s="14"/>
      <c r="W41" s="14"/>
      <c r="X41" s="14"/>
      <c r="Y41" s="3"/>
      <c r="Z41" s="4"/>
      <c r="AA41" s="3"/>
      <c r="AB41" s="36"/>
      <c r="AC41" s="18"/>
      <c r="AD41" s="63"/>
      <c r="AE41" s="3"/>
      <c r="AF41" s="63">
        <v>53</v>
      </c>
      <c r="AG41" s="15" t="s">
        <v>26</v>
      </c>
      <c r="AH41" s="8"/>
      <c r="AI41" s="8"/>
      <c r="AJ41" s="16"/>
      <c r="AK41" s="218">
        <v>21</v>
      </c>
      <c r="AL41" s="217" t="s">
        <v>209</v>
      </c>
      <c r="AM41" s="217"/>
      <c r="AN41" s="217"/>
      <c r="AO41" s="217"/>
      <c r="AP41" s="217"/>
      <c r="AR41" s="36"/>
      <c r="AS41" s="36"/>
      <c r="AT41" s="64"/>
      <c r="AU41" s="36"/>
      <c r="AV41" s="36"/>
      <c r="AW41" s="36"/>
      <c r="AX41" s="36"/>
      <c r="BB41" s="220"/>
      <c r="BC41" s="221"/>
      <c r="BD41" s="35" t="s">
        <v>87</v>
      </c>
      <c r="BE41" s="35" t="s">
        <v>88</v>
      </c>
      <c r="BF41" s="224" t="s">
        <v>124</v>
      </c>
      <c r="BG41" s="224"/>
      <c r="BH41" s="224"/>
      <c r="BI41" s="224"/>
      <c r="BJ41" s="224"/>
      <c r="BK41" s="224"/>
      <c r="BL41" s="224"/>
      <c r="BM41" s="224"/>
      <c r="BN41" s="225"/>
      <c r="BO41" s="141">
        <v>8</v>
      </c>
      <c r="BP41" s="7"/>
      <c r="BQ41" s="7"/>
    </row>
    <row r="42" spans="2:69" ht="18" customHeight="1" thickBot="1" thickTop="1">
      <c r="B42" s="96"/>
      <c r="C42" s="76"/>
      <c r="D42" s="204"/>
      <c r="E42" s="76"/>
      <c r="F42" s="76"/>
      <c r="G42" s="217"/>
      <c r="H42" s="217"/>
      <c r="I42" s="217"/>
      <c r="J42" s="217"/>
      <c r="K42" s="217"/>
      <c r="L42" s="218"/>
      <c r="M42" s="3"/>
      <c r="N42" s="3"/>
      <c r="O42" s="64"/>
      <c r="P42" s="3"/>
      <c r="Q42" s="64"/>
      <c r="R42" s="36"/>
      <c r="S42" s="64"/>
      <c r="T42" s="3"/>
      <c r="U42" s="182">
        <v>72</v>
      </c>
      <c r="V42" s="150"/>
      <c r="W42" s="14"/>
      <c r="X42" s="216" t="s">
        <v>244</v>
      </c>
      <c r="Y42" s="216"/>
      <c r="Z42" s="4"/>
      <c r="AA42" s="155"/>
      <c r="AB42" s="169">
        <v>65</v>
      </c>
      <c r="AC42" s="18"/>
      <c r="AD42" s="63"/>
      <c r="AE42" s="36"/>
      <c r="AF42" s="63"/>
      <c r="AG42" s="3"/>
      <c r="AH42" s="36"/>
      <c r="AI42" s="3"/>
      <c r="AJ42" s="3"/>
      <c r="AK42" s="218"/>
      <c r="AL42" s="217"/>
      <c r="AM42" s="217"/>
      <c r="AN42" s="217"/>
      <c r="AO42" s="217"/>
      <c r="AP42" s="217"/>
      <c r="AR42" s="36"/>
      <c r="AS42" s="36"/>
      <c r="AT42" s="64"/>
      <c r="AU42" s="36"/>
      <c r="AV42" s="36"/>
      <c r="AW42" s="36"/>
      <c r="AX42" s="36"/>
      <c r="BB42" s="220"/>
      <c r="BC42" s="221"/>
      <c r="BD42" s="35" t="s">
        <v>89</v>
      </c>
      <c r="BE42" s="35" t="s">
        <v>90</v>
      </c>
      <c r="BF42" s="224" t="s">
        <v>127</v>
      </c>
      <c r="BG42" s="224"/>
      <c r="BH42" s="224"/>
      <c r="BI42" s="224"/>
      <c r="BJ42" s="224"/>
      <c r="BK42" s="224"/>
      <c r="BL42" s="224"/>
      <c r="BM42" s="224"/>
      <c r="BN42" s="225"/>
      <c r="BO42" s="141">
        <v>8</v>
      </c>
      <c r="BP42" s="7"/>
      <c r="BQ42" s="7"/>
    </row>
    <row r="43" spans="2:69" ht="18" customHeight="1" thickBot="1" thickTop="1">
      <c r="B43" s="96"/>
      <c r="C43" s="76"/>
      <c r="D43" s="204"/>
      <c r="E43" s="76"/>
      <c r="F43" s="76"/>
      <c r="G43" s="217" t="s">
        <v>197</v>
      </c>
      <c r="H43" s="217"/>
      <c r="I43" s="217"/>
      <c r="J43" s="217"/>
      <c r="K43" s="217"/>
      <c r="L43" s="218">
        <v>5</v>
      </c>
      <c r="M43" s="3"/>
      <c r="N43" s="3"/>
      <c r="O43" s="64"/>
      <c r="P43" s="4"/>
      <c r="Q43" s="64"/>
      <c r="R43" s="36"/>
      <c r="S43" s="64"/>
      <c r="T43" s="19" t="s">
        <v>52</v>
      </c>
      <c r="U43" s="64">
        <v>59</v>
      </c>
      <c r="V43" s="14"/>
      <c r="W43" s="191"/>
      <c r="X43" s="216" t="s">
        <v>247</v>
      </c>
      <c r="Y43" s="216"/>
      <c r="Z43" s="4"/>
      <c r="AA43" s="18"/>
      <c r="AB43" s="63">
        <v>71</v>
      </c>
      <c r="AC43" s="158" t="s">
        <v>53</v>
      </c>
      <c r="AD43" s="63"/>
      <c r="AE43" s="36"/>
      <c r="AF43" s="63"/>
      <c r="AG43" s="153"/>
      <c r="AH43" s="155"/>
      <c r="AI43" s="155"/>
      <c r="AJ43" s="152"/>
      <c r="AK43" s="218">
        <v>22</v>
      </c>
      <c r="AL43" s="217" t="s">
        <v>210</v>
      </c>
      <c r="AM43" s="217"/>
      <c r="AN43" s="217"/>
      <c r="AO43" s="217"/>
      <c r="AP43" s="217"/>
      <c r="AR43" s="36"/>
      <c r="AS43" s="36"/>
      <c r="AT43" s="64"/>
      <c r="AU43" s="36"/>
      <c r="AV43" s="36"/>
      <c r="AW43" s="36"/>
      <c r="AX43" s="36"/>
      <c r="BB43" s="220"/>
      <c r="BC43" s="221"/>
      <c r="BD43" s="144"/>
      <c r="BE43" s="144"/>
      <c r="BF43" s="263" t="s">
        <v>125</v>
      </c>
      <c r="BG43" s="263"/>
      <c r="BH43" s="263"/>
      <c r="BI43" s="263"/>
      <c r="BJ43" s="263"/>
      <c r="BK43" s="263"/>
      <c r="BL43" s="263"/>
      <c r="BM43" s="263"/>
      <c r="BN43" s="264"/>
      <c r="BO43" s="141" t="s">
        <v>145</v>
      </c>
      <c r="BP43" s="7"/>
      <c r="BQ43" s="7"/>
    </row>
    <row r="44" spans="2:69" ht="18" customHeight="1" thickBot="1" thickTop="1">
      <c r="B44" s="96"/>
      <c r="C44" s="76"/>
      <c r="D44" s="204"/>
      <c r="E44" s="196"/>
      <c r="F44" s="196"/>
      <c r="G44" s="217"/>
      <c r="H44" s="217"/>
      <c r="I44" s="217"/>
      <c r="J44" s="217"/>
      <c r="K44" s="217"/>
      <c r="L44" s="218"/>
      <c r="M44" s="11"/>
      <c r="N44" s="17"/>
      <c r="O44" s="162"/>
      <c r="P44" s="13"/>
      <c r="Q44" s="160">
        <v>36</v>
      </c>
      <c r="R44" s="151"/>
      <c r="S44" s="64"/>
      <c r="T44" s="19"/>
      <c r="U44" s="64"/>
      <c r="V44" s="14"/>
      <c r="W44" s="191"/>
      <c r="X44" s="216" t="s">
        <v>245</v>
      </c>
      <c r="Y44" s="216"/>
      <c r="Z44" s="4"/>
      <c r="AA44" s="18"/>
      <c r="AB44" s="63"/>
      <c r="AC44" s="158"/>
      <c r="AD44" s="63"/>
      <c r="AE44" s="151"/>
      <c r="AF44" s="169">
        <v>82</v>
      </c>
      <c r="AG44" s="158"/>
      <c r="AH44" s="3"/>
      <c r="AI44" s="3"/>
      <c r="AJ44" s="19"/>
      <c r="AK44" s="218"/>
      <c r="AL44" s="217"/>
      <c r="AM44" s="217"/>
      <c r="AN44" s="217"/>
      <c r="AO44" s="217"/>
      <c r="AP44" s="217"/>
      <c r="AR44" s="36"/>
      <c r="AS44" s="36"/>
      <c r="AT44" s="64"/>
      <c r="AU44" s="36"/>
      <c r="AV44" s="36"/>
      <c r="AW44" s="36"/>
      <c r="AX44" s="36"/>
      <c r="BB44" s="220">
        <v>41342</v>
      </c>
      <c r="BC44" s="221"/>
      <c r="BD44" s="35" t="s">
        <v>91</v>
      </c>
      <c r="BE44" s="35" t="s">
        <v>92</v>
      </c>
      <c r="BF44" s="224" t="s">
        <v>126</v>
      </c>
      <c r="BG44" s="224"/>
      <c r="BH44" s="224"/>
      <c r="BI44" s="224"/>
      <c r="BJ44" s="224"/>
      <c r="BK44" s="224"/>
      <c r="BL44" s="224"/>
      <c r="BM44" s="224"/>
      <c r="BN44" s="225"/>
      <c r="BO44" s="141">
        <v>6</v>
      </c>
      <c r="BP44" s="7"/>
      <c r="BQ44" s="7"/>
    </row>
    <row r="45" spans="2:69" ht="18" customHeight="1" thickBot="1" thickTop="1">
      <c r="B45" s="96"/>
      <c r="C45" s="76"/>
      <c r="D45" s="204"/>
      <c r="E45" s="198"/>
      <c r="F45" s="138"/>
      <c r="G45" s="217" t="s">
        <v>198</v>
      </c>
      <c r="H45" s="217"/>
      <c r="I45" s="217"/>
      <c r="J45" s="217"/>
      <c r="K45" s="217"/>
      <c r="L45" s="218">
        <v>6</v>
      </c>
      <c r="M45" s="148"/>
      <c r="N45" s="155"/>
      <c r="O45" s="173"/>
      <c r="P45" s="155" t="s">
        <v>172</v>
      </c>
      <c r="Q45" s="181">
        <v>60</v>
      </c>
      <c r="R45" s="3"/>
      <c r="S45" s="181"/>
      <c r="T45" s="19"/>
      <c r="U45" s="64"/>
      <c r="V45" s="14"/>
      <c r="W45" s="191"/>
      <c r="X45" s="216"/>
      <c r="Y45" s="216"/>
      <c r="Z45" s="4"/>
      <c r="AA45" s="18"/>
      <c r="AB45" s="63"/>
      <c r="AC45" s="158"/>
      <c r="AD45" s="63"/>
      <c r="AE45" s="158"/>
      <c r="AF45" s="63">
        <v>47</v>
      </c>
      <c r="AG45" s="15" t="s">
        <v>179</v>
      </c>
      <c r="AH45" s="8"/>
      <c r="AI45" s="8"/>
      <c r="AJ45" s="16"/>
      <c r="AK45" s="218">
        <v>23</v>
      </c>
      <c r="AL45" s="217" t="s">
        <v>211</v>
      </c>
      <c r="AM45" s="217"/>
      <c r="AN45" s="217"/>
      <c r="AO45" s="217"/>
      <c r="AP45" s="217"/>
      <c r="AR45" s="37"/>
      <c r="AS45" s="51"/>
      <c r="AT45" s="64"/>
      <c r="AU45" s="36"/>
      <c r="AV45" s="36"/>
      <c r="AW45" s="36"/>
      <c r="AX45" s="36"/>
      <c r="BB45" s="235"/>
      <c r="BC45" s="236"/>
      <c r="BD45" s="125"/>
      <c r="BE45" s="125"/>
      <c r="BF45" s="233" t="s">
        <v>124</v>
      </c>
      <c r="BG45" s="233"/>
      <c r="BH45" s="233"/>
      <c r="BI45" s="233"/>
      <c r="BJ45" s="233"/>
      <c r="BK45" s="233"/>
      <c r="BL45" s="233"/>
      <c r="BM45" s="233"/>
      <c r="BN45" s="234"/>
      <c r="BO45" s="141" t="s">
        <v>146</v>
      </c>
      <c r="BP45" s="7"/>
      <c r="BQ45" s="7"/>
    </row>
    <row r="46" spans="2:69" ht="18" customHeight="1" thickBot="1" thickTop="1">
      <c r="B46" s="96"/>
      <c r="C46" s="76"/>
      <c r="D46" s="203">
        <v>71</v>
      </c>
      <c r="E46" s="198"/>
      <c r="F46" s="138"/>
      <c r="G46" s="217"/>
      <c r="H46" s="217"/>
      <c r="I46" s="217"/>
      <c r="J46" s="217"/>
      <c r="K46" s="217"/>
      <c r="L46" s="218"/>
      <c r="M46" s="3"/>
      <c r="N46" s="3"/>
      <c r="O46" s="64"/>
      <c r="P46" s="3"/>
      <c r="Q46" s="64"/>
      <c r="R46" s="3"/>
      <c r="S46" s="182">
        <v>77</v>
      </c>
      <c r="T46" s="152"/>
      <c r="U46" s="64"/>
      <c r="V46" s="14"/>
      <c r="W46" s="191"/>
      <c r="X46" s="14"/>
      <c r="Y46" s="3"/>
      <c r="Z46" s="4"/>
      <c r="AA46" s="18"/>
      <c r="AB46" s="63"/>
      <c r="AC46" s="159"/>
      <c r="AD46" s="169">
        <v>90</v>
      </c>
      <c r="AE46" s="158"/>
      <c r="AF46" s="63"/>
      <c r="AG46" s="3"/>
      <c r="AH46" s="36"/>
      <c r="AI46" s="3"/>
      <c r="AJ46" s="3"/>
      <c r="AK46" s="218"/>
      <c r="AL46" s="217"/>
      <c r="AM46" s="217"/>
      <c r="AN46" s="217"/>
      <c r="AO46" s="217"/>
      <c r="AP46" s="217"/>
      <c r="AR46" s="36"/>
      <c r="AS46" s="53"/>
      <c r="AT46" s="160">
        <v>57</v>
      </c>
      <c r="AU46" s="36"/>
      <c r="AV46" s="36"/>
      <c r="AW46" s="36"/>
      <c r="AX46" s="36"/>
      <c r="BA46" s="7"/>
      <c r="BO46" s="27">
        <f>SUM(BO33:BO45)</f>
        <v>75</v>
      </c>
      <c r="BP46" s="7"/>
      <c r="BQ46" s="7"/>
    </row>
    <row r="47" spans="2:69" ht="18" customHeight="1" thickBot="1" thickTop="1">
      <c r="B47" s="96"/>
      <c r="C47" s="76"/>
      <c r="D47" s="204">
        <v>62</v>
      </c>
      <c r="E47" s="130" t="s">
        <v>166</v>
      </c>
      <c r="F47" s="138"/>
      <c r="G47" s="217" t="s">
        <v>199</v>
      </c>
      <c r="H47" s="217"/>
      <c r="I47" s="217"/>
      <c r="J47" s="217"/>
      <c r="K47" s="217"/>
      <c r="L47" s="218">
        <v>7</v>
      </c>
      <c r="M47" s="148"/>
      <c r="N47" s="155"/>
      <c r="O47" s="173"/>
      <c r="P47" s="153"/>
      <c r="Q47" s="64"/>
      <c r="R47" s="19" t="s">
        <v>37</v>
      </c>
      <c r="S47" s="64">
        <v>65</v>
      </c>
      <c r="T47" s="3"/>
      <c r="U47" s="64"/>
      <c r="V47" s="14"/>
      <c r="W47" s="191"/>
      <c r="X47" s="14"/>
      <c r="Y47" s="3"/>
      <c r="Z47" s="4"/>
      <c r="AA47" s="18"/>
      <c r="AB47" s="63"/>
      <c r="AC47" s="3"/>
      <c r="AD47" s="63">
        <v>42</v>
      </c>
      <c r="AE47" s="18" t="s">
        <v>177</v>
      </c>
      <c r="AF47" s="63"/>
      <c r="AG47" s="153"/>
      <c r="AH47" s="155"/>
      <c r="AI47" s="155"/>
      <c r="AJ47" s="152"/>
      <c r="AK47" s="218">
        <v>24</v>
      </c>
      <c r="AL47" s="217" t="s">
        <v>212</v>
      </c>
      <c r="AM47" s="217"/>
      <c r="AN47" s="217"/>
      <c r="AO47" s="217"/>
      <c r="AP47" s="217"/>
      <c r="AR47" s="36"/>
      <c r="AS47" s="36" t="s">
        <v>181</v>
      </c>
      <c r="AT47" s="181">
        <v>71</v>
      </c>
      <c r="AU47" s="36"/>
      <c r="AV47" s="36"/>
      <c r="AW47" s="36"/>
      <c r="AX47" s="36"/>
      <c r="BC47" s="27"/>
      <c r="BP47" s="7"/>
      <c r="BQ47" s="7"/>
    </row>
    <row r="48" spans="2:76" ht="18" customHeight="1" thickBot="1" thickTop="1">
      <c r="B48" s="96"/>
      <c r="C48" s="76"/>
      <c r="D48" s="204"/>
      <c r="E48" s="132"/>
      <c r="F48" s="131"/>
      <c r="G48" s="217"/>
      <c r="H48" s="217"/>
      <c r="I48" s="217"/>
      <c r="J48" s="217"/>
      <c r="K48" s="217"/>
      <c r="L48" s="218"/>
      <c r="M48" s="18"/>
      <c r="N48" s="3"/>
      <c r="O48" s="64"/>
      <c r="P48" s="3"/>
      <c r="Q48" s="182">
        <v>71</v>
      </c>
      <c r="R48" s="149"/>
      <c r="S48" s="64"/>
      <c r="T48" s="3"/>
      <c r="U48" s="64"/>
      <c r="V48" s="14"/>
      <c r="W48" s="191"/>
      <c r="X48" s="47">
        <v>55</v>
      </c>
      <c r="Y48" s="181">
        <v>53</v>
      </c>
      <c r="Z48" s="4"/>
      <c r="AA48" s="18"/>
      <c r="AB48" s="63"/>
      <c r="AC48" s="3"/>
      <c r="AD48" s="63"/>
      <c r="AE48" s="154"/>
      <c r="AF48" s="169">
        <v>76</v>
      </c>
      <c r="AG48" s="158"/>
      <c r="AH48" s="3"/>
      <c r="AI48" s="3"/>
      <c r="AJ48" s="19"/>
      <c r="AK48" s="218"/>
      <c r="AL48" s="217"/>
      <c r="AM48" s="217"/>
      <c r="AN48" s="217"/>
      <c r="AO48" s="217"/>
      <c r="AP48" s="217"/>
      <c r="AR48" s="151"/>
      <c r="AS48" s="151"/>
      <c r="AT48" s="181"/>
      <c r="AU48" s="36"/>
      <c r="AV48" s="36"/>
      <c r="AW48" s="36"/>
      <c r="AX48" s="36"/>
      <c r="BC48" s="27"/>
      <c r="BP48" s="7"/>
      <c r="BQ48" s="7"/>
      <c r="BR48" s="7"/>
      <c r="BS48" s="7"/>
      <c r="BV48" s="27"/>
      <c r="BX48" s="27"/>
    </row>
    <row r="49" spans="2:66" ht="18" customHeight="1" thickBot="1" thickTop="1">
      <c r="B49" s="96"/>
      <c r="C49" s="76"/>
      <c r="D49" s="76"/>
      <c r="E49" s="76"/>
      <c r="F49" s="76"/>
      <c r="G49" s="217" t="s">
        <v>100</v>
      </c>
      <c r="H49" s="217"/>
      <c r="I49" s="217"/>
      <c r="J49" s="217"/>
      <c r="K49" s="217"/>
      <c r="L49" s="218">
        <v>8</v>
      </c>
      <c r="M49" s="15"/>
      <c r="N49" s="8"/>
      <c r="O49" s="163"/>
      <c r="P49" s="16" t="s">
        <v>171</v>
      </c>
      <c r="Q49" s="64">
        <v>51</v>
      </c>
      <c r="R49" s="36"/>
      <c r="S49" s="64"/>
      <c r="T49" s="3"/>
      <c r="U49" s="64"/>
      <c r="V49" s="14"/>
      <c r="W49" s="191"/>
      <c r="X49" s="14"/>
      <c r="Y49" s="158"/>
      <c r="Z49" s="4"/>
      <c r="AA49" s="18"/>
      <c r="AB49" s="63"/>
      <c r="AC49" s="3"/>
      <c r="AD49" s="63"/>
      <c r="AE49" s="36"/>
      <c r="AF49" s="63">
        <v>53</v>
      </c>
      <c r="AG49" s="15" t="s">
        <v>28</v>
      </c>
      <c r="AH49" s="8"/>
      <c r="AI49" s="8"/>
      <c r="AJ49" s="16"/>
      <c r="AK49" s="218">
        <v>25</v>
      </c>
      <c r="AL49" s="217" t="s">
        <v>103</v>
      </c>
      <c r="AM49" s="217"/>
      <c r="AN49" s="217"/>
      <c r="AO49" s="217"/>
      <c r="AP49" s="217"/>
      <c r="AR49" s="36"/>
      <c r="AS49" s="36"/>
      <c r="AT49" s="36"/>
      <c r="AU49" s="36"/>
      <c r="AV49" s="36"/>
      <c r="AW49" s="36"/>
      <c r="AX49" s="36"/>
      <c r="BB49" s="49"/>
      <c r="BC49" s="49"/>
      <c r="BD49" s="3"/>
      <c r="BE49" s="3"/>
      <c r="BF49" s="36"/>
      <c r="BG49" s="36"/>
      <c r="BH49" s="36"/>
      <c r="BI49" s="36"/>
      <c r="BJ49" s="36"/>
      <c r="BK49" s="36"/>
      <c r="BL49" s="36"/>
      <c r="BM49" s="36"/>
      <c r="BN49" s="36"/>
    </row>
    <row r="50" spans="2:73" ht="18" customHeight="1" thickBot="1">
      <c r="B50" s="96"/>
      <c r="C50" s="76"/>
      <c r="D50" s="76"/>
      <c r="E50" s="76"/>
      <c r="F50" s="76"/>
      <c r="G50" s="217"/>
      <c r="H50" s="217"/>
      <c r="I50" s="217"/>
      <c r="J50" s="217"/>
      <c r="K50" s="217"/>
      <c r="L50" s="218"/>
      <c r="M50" s="3"/>
      <c r="N50" s="3"/>
      <c r="O50" s="64"/>
      <c r="P50" s="3"/>
      <c r="Q50" s="64"/>
      <c r="R50" s="36"/>
      <c r="S50" s="64"/>
      <c r="T50" s="3"/>
      <c r="U50" s="64"/>
      <c r="V50" s="14"/>
      <c r="W50" s="182">
        <v>68</v>
      </c>
      <c r="X50" s="150"/>
      <c r="Y50" s="207"/>
      <c r="Z50" s="205">
        <v>61</v>
      </c>
      <c r="AA50" s="18"/>
      <c r="AB50" s="63"/>
      <c r="AC50" s="3"/>
      <c r="AD50" s="63"/>
      <c r="AE50" s="36"/>
      <c r="AF50" s="63"/>
      <c r="AG50" s="3"/>
      <c r="AH50" s="36"/>
      <c r="AI50" s="3"/>
      <c r="AJ50" s="3"/>
      <c r="AK50" s="218"/>
      <c r="AL50" s="217"/>
      <c r="AM50" s="217"/>
      <c r="AN50" s="217"/>
      <c r="AO50" s="217"/>
      <c r="AP50" s="217"/>
      <c r="AR50" s="36"/>
      <c r="AS50" s="36"/>
      <c r="AT50" s="36"/>
      <c r="AU50" s="36"/>
      <c r="AV50" s="36"/>
      <c r="AW50" s="36"/>
      <c r="AX50" s="36"/>
      <c r="BA50" s="226" t="s">
        <v>158</v>
      </c>
      <c r="BB50" s="227"/>
      <c r="BC50" s="222">
        <v>41293</v>
      </c>
      <c r="BD50" s="222"/>
      <c r="BE50" s="222"/>
      <c r="BF50" s="222"/>
      <c r="BG50" s="222"/>
      <c r="BH50" s="222"/>
      <c r="BI50" s="222"/>
      <c r="BJ50" s="222"/>
      <c r="BK50" s="229">
        <v>41314</v>
      </c>
      <c r="BL50" s="229"/>
      <c r="BM50" s="229"/>
      <c r="BN50" s="229"/>
      <c r="BO50" s="229"/>
      <c r="BP50" s="229"/>
      <c r="BQ50" s="229"/>
      <c r="BR50" s="230"/>
      <c r="BT50" s="4"/>
      <c r="BU50" s="2"/>
    </row>
    <row r="51" spans="2:73" ht="18" customHeight="1" thickBot="1" thickTop="1">
      <c r="B51" s="96"/>
      <c r="C51" s="76"/>
      <c r="D51" s="76"/>
      <c r="E51" s="76"/>
      <c r="F51" s="76"/>
      <c r="G51" s="217" t="s">
        <v>122</v>
      </c>
      <c r="H51" s="217"/>
      <c r="I51" s="217"/>
      <c r="J51" s="217"/>
      <c r="K51" s="217"/>
      <c r="L51" s="218">
        <v>9</v>
      </c>
      <c r="M51" s="148"/>
      <c r="N51" s="155"/>
      <c r="O51" s="173"/>
      <c r="P51" s="155"/>
      <c r="Q51" s="64"/>
      <c r="R51" s="3"/>
      <c r="S51" s="64"/>
      <c r="T51" s="3"/>
      <c r="U51" s="64"/>
      <c r="V51" s="57" t="s">
        <v>63</v>
      </c>
      <c r="W51" s="64">
        <v>63</v>
      </c>
      <c r="X51" s="14" t="s">
        <v>68</v>
      </c>
      <c r="Y51" s="3"/>
      <c r="Z51" s="63">
        <v>76</v>
      </c>
      <c r="AA51" s="158" t="s">
        <v>48</v>
      </c>
      <c r="AB51" s="63"/>
      <c r="AC51" s="3"/>
      <c r="AD51" s="63"/>
      <c r="AE51" s="3"/>
      <c r="AF51" s="63"/>
      <c r="AG51" s="4"/>
      <c r="AH51" s="3"/>
      <c r="AI51" s="3"/>
      <c r="AJ51" s="3"/>
      <c r="AK51" s="218">
        <v>26</v>
      </c>
      <c r="AL51" s="217" t="s">
        <v>213</v>
      </c>
      <c r="AM51" s="217"/>
      <c r="AN51" s="217"/>
      <c r="AO51" s="217"/>
      <c r="AP51" s="217"/>
      <c r="AR51" s="36"/>
      <c r="AS51" s="36"/>
      <c r="AT51" s="36"/>
      <c r="AU51" s="36"/>
      <c r="AV51" s="36"/>
      <c r="AW51" s="36"/>
      <c r="AX51" s="36"/>
      <c r="BA51" s="242" t="s">
        <v>9</v>
      </c>
      <c r="BB51" s="243"/>
      <c r="BC51" s="243" t="s">
        <v>129</v>
      </c>
      <c r="BD51" s="243"/>
      <c r="BE51" s="243"/>
      <c r="BF51" s="243"/>
      <c r="BG51" s="243" t="s">
        <v>128</v>
      </c>
      <c r="BH51" s="243"/>
      <c r="BI51" s="243"/>
      <c r="BJ51" s="243"/>
      <c r="BK51" s="243" t="s">
        <v>131</v>
      </c>
      <c r="BL51" s="243"/>
      <c r="BM51" s="243"/>
      <c r="BN51" s="243"/>
      <c r="BO51" s="243" t="s">
        <v>129</v>
      </c>
      <c r="BP51" s="243"/>
      <c r="BQ51" s="243"/>
      <c r="BR51" s="247"/>
      <c r="BT51" s="45"/>
      <c r="BU51" s="45"/>
    </row>
    <row r="52" spans="2:73" ht="18" customHeight="1" thickBot="1" thickTop="1">
      <c r="B52" s="96"/>
      <c r="C52" s="76"/>
      <c r="D52" s="76"/>
      <c r="E52" s="196"/>
      <c r="F52" s="196"/>
      <c r="G52" s="217"/>
      <c r="H52" s="217"/>
      <c r="I52" s="217"/>
      <c r="J52" s="217"/>
      <c r="K52" s="217"/>
      <c r="L52" s="218"/>
      <c r="M52" s="172"/>
      <c r="N52" s="3"/>
      <c r="O52" s="64"/>
      <c r="P52" s="3"/>
      <c r="Q52" s="182">
        <v>46</v>
      </c>
      <c r="R52" s="155"/>
      <c r="S52" s="64"/>
      <c r="T52" s="3"/>
      <c r="U52" s="64"/>
      <c r="V52" s="57"/>
      <c r="W52" s="14"/>
      <c r="X52" s="14"/>
      <c r="Y52" s="3"/>
      <c r="Z52" s="4"/>
      <c r="AA52" s="158"/>
      <c r="AB52" s="63"/>
      <c r="AC52" s="3"/>
      <c r="AD52" s="63"/>
      <c r="AE52" s="155"/>
      <c r="AF52" s="168">
        <v>55</v>
      </c>
      <c r="AG52" s="11"/>
      <c r="AH52" s="17"/>
      <c r="AI52" s="17"/>
      <c r="AJ52" s="13"/>
      <c r="AK52" s="218"/>
      <c r="AL52" s="217"/>
      <c r="AM52" s="217"/>
      <c r="AN52" s="217"/>
      <c r="AO52" s="217"/>
      <c r="AP52" s="217"/>
      <c r="AR52" s="36"/>
      <c r="AS52" s="36"/>
      <c r="AT52" s="36"/>
      <c r="AU52" s="36"/>
      <c r="AV52" s="36"/>
      <c r="AW52" s="36"/>
      <c r="AX52" s="36"/>
      <c r="BA52" s="242" t="s">
        <v>2</v>
      </c>
      <c r="BB52" s="243"/>
      <c r="BC52" s="244" t="s">
        <v>104</v>
      </c>
      <c r="BD52" s="244"/>
      <c r="BE52" s="244" t="s">
        <v>105</v>
      </c>
      <c r="BF52" s="244"/>
      <c r="BG52" s="244" t="s">
        <v>106</v>
      </c>
      <c r="BH52" s="244"/>
      <c r="BI52" s="244" t="s">
        <v>107</v>
      </c>
      <c r="BJ52" s="244"/>
      <c r="BK52" s="244" t="s">
        <v>108</v>
      </c>
      <c r="BL52" s="244"/>
      <c r="BM52" s="244" t="s">
        <v>109</v>
      </c>
      <c r="BN52" s="244"/>
      <c r="BO52" s="244" t="s">
        <v>110</v>
      </c>
      <c r="BP52" s="244"/>
      <c r="BQ52" s="244" t="s">
        <v>111</v>
      </c>
      <c r="BR52" s="248"/>
      <c r="BS52" s="7"/>
      <c r="BT52" s="7"/>
      <c r="BU52" s="7"/>
    </row>
    <row r="53" spans="2:73" ht="18" customHeight="1" thickBot="1" thickTop="1">
      <c r="B53" s="96"/>
      <c r="C53" s="76"/>
      <c r="D53" s="76"/>
      <c r="E53" s="198"/>
      <c r="F53" s="138"/>
      <c r="G53" s="217" t="s">
        <v>200</v>
      </c>
      <c r="H53" s="217"/>
      <c r="I53" s="217"/>
      <c r="J53" s="217"/>
      <c r="K53" s="217"/>
      <c r="L53" s="218">
        <v>10</v>
      </c>
      <c r="M53" s="135"/>
      <c r="N53" s="3"/>
      <c r="O53" s="64"/>
      <c r="P53" s="19" t="s">
        <v>170</v>
      </c>
      <c r="Q53" s="64">
        <v>32</v>
      </c>
      <c r="R53" s="3"/>
      <c r="S53" s="181"/>
      <c r="T53" s="3"/>
      <c r="U53" s="64"/>
      <c r="V53" s="57"/>
      <c r="W53" s="14"/>
      <c r="X53" s="14"/>
      <c r="Y53" s="3"/>
      <c r="Z53" s="4"/>
      <c r="AA53" s="158"/>
      <c r="AB53" s="63"/>
      <c r="AC53" s="3"/>
      <c r="AD53" s="63"/>
      <c r="AE53" s="18"/>
      <c r="AF53" s="63">
        <v>69</v>
      </c>
      <c r="AG53" s="159" t="s">
        <v>180</v>
      </c>
      <c r="AH53" s="155"/>
      <c r="AI53" s="155"/>
      <c r="AJ53" s="152"/>
      <c r="AK53" s="218">
        <v>27</v>
      </c>
      <c r="AL53" s="217" t="s">
        <v>214</v>
      </c>
      <c r="AM53" s="217"/>
      <c r="AN53" s="217"/>
      <c r="AO53" s="217"/>
      <c r="AP53" s="217"/>
      <c r="AR53" s="37"/>
      <c r="AS53" s="51"/>
      <c r="AT53" s="64">
        <v>42</v>
      </c>
      <c r="AU53" s="36"/>
      <c r="AV53" s="36"/>
      <c r="AW53" s="36"/>
      <c r="AX53" s="36"/>
      <c r="BA53" s="242" t="s">
        <v>10</v>
      </c>
      <c r="BB53" s="243"/>
      <c r="BC53" s="255" t="s">
        <v>228</v>
      </c>
      <c r="BD53" s="256"/>
      <c r="BE53" s="256"/>
      <c r="BF53" s="257"/>
      <c r="BG53" s="255" t="s">
        <v>94</v>
      </c>
      <c r="BH53" s="256"/>
      <c r="BI53" s="256"/>
      <c r="BJ53" s="257"/>
      <c r="BK53" s="237" t="s">
        <v>229</v>
      </c>
      <c r="BL53" s="238"/>
      <c r="BM53" s="238"/>
      <c r="BN53" s="292"/>
      <c r="BO53" s="249" t="s">
        <v>96</v>
      </c>
      <c r="BP53" s="250"/>
      <c r="BQ53" s="250"/>
      <c r="BR53" s="261"/>
      <c r="BS53" s="45"/>
      <c r="BT53" s="45"/>
      <c r="BU53" s="45"/>
    </row>
    <row r="54" spans="2:73" ht="18" customHeight="1" thickBot="1" thickTop="1">
      <c r="B54" s="96"/>
      <c r="C54" s="76"/>
      <c r="D54" s="76"/>
      <c r="E54" s="198"/>
      <c r="F54" s="138"/>
      <c r="G54" s="217"/>
      <c r="H54" s="217"/>
      <c r="I54" s="217"/>
      <c r="J54" s="217"/>
      <c r="K54" s="217"/>
      <c r="L54" s="218"/>
      <c r="M54" s="11"/>
      <c r="N54" s="13"/>
      <c r="O54" s="160">
        <v>33</v>
      </c>
      <c r="P54" s="152"/>
      <c r="Q54" s="64"/>
      <c r="R54" s="3"/>
      <c r="S54" s="181"/>
      <c r="T54" s="3"/>
      <c r="U54" s="64"/>
      <c r="V54" s="57"/>
      <c r="W54" s="14"/>
      <c r="X54" s="14"/>
      <c r="Y54" s="3"/>
      <c r="Z54" s="4"/>
      <c r="AA54" s="158"/>
      <c r="AB54" s="63"/>
      <c r="AC54" s="155"/>
      <c r="AD54" s="168">
        <v>0</v>
      </c>
      <c r="AE54" s="18"/>
      <c r="AF54" s="63"/>
      <c r="AG54" s="3"/>
      <c r="AH54" s="36"/>
      <c r="AI54" s="3"/>
      <c r="AJ54" s="3"/>
      <c r="AK54" s="218"/>
      <c r="AL54" s="217"/>
      <c r="AM54" s="217"/>
      <c r="AN54" s="217"/>
      <c r="AO54" s="217"/>
      <c r="AP54" s="217"/>
      <c r="AR54" s="36"/>
      <c r="AS54" s="53"/>
      <c r="AT54" s="160">
        <v>64</v>
      </c>
      <c r="AU54" s="36"/>
      <c r="AV54" s="36"/>
      <c r="AW54" s="36"/>
      <c r="AX54" s="36"/>
      <c r="BA54" s="240" t="s">
        <v>11</v>
      </c>
      <c r="BB54" s="241"/>
      <c r="BC54" s="258"/>
      <c r="BD54" s="259"/>
      <c r="BE54" s="259"/>
      <c r="BF54" s="260"/>
      <c r="BG54" s="258"/>
      <c r="BH54" s="259"/>
      <c r="BI54" s="259"/>
      <c r="BJ54" s="260"/>
      <c r="BK54" s="293" t="s">
        <v>118</v>
      </c>
      <c r="BL54" s="294"/>
      <c r="BM54" s="294"/>
      <c r="BN54" s="295"/>
      <c r="BO54" s="252"/>
      <c r="BP54" s="253"/>
      <c r="BQ54" s="253"/>
      <c r="BR54" s="262"/>
      <c r="BS54" s="3"/>
      <c r="BT54" s="3"/>
      <c r="BU54" s="3"/>
    </row>
    <row r="55" spans="2:73" ht="18" customHeight="1" thickBot="1" thickTop="1">
      <c r="B55" s="96"/>
      <c r="C55" s="76"/>
      <c r="D55" s="203">
        <v>66</v>
      </c>
      <c r="E55" s="198"/>
      <c r="F55" s="138"/>
      <c r="G55" s="217" t="s">
        <v>201</v>
      </c>
      <c r="H55" s="217"/>
      <c r="I55" s="217"/>
      <c r="J55" s="217"/>
      <c r="K55" s="217"/>
      <c r="L55" s="218">
        <v>11</v>
      </c>
      <c r="M55" s="148"/>
      <c r="N55" s="155" t="s">
        <v>24</v>
      </c>
      <c r="O55" s="161">
        <v>63</v>
      </c>
      <c r="P55" s="4"/>
      <c r="Q55" s="64"/>
      <c r="R55" s="3"/>
      <c r="S55" s="182">
        <v>109</v>
      </c>
      <c r="T55" s="155"/>
      <c r="U55" s="64"/>
      <c r="V55" s="57"/>
      <c r="W55" s="14"/>
      <c r="X55" s="14"/>
      <c r="Y55" s="3"/>
      <c r="Z55" s="4"/>
      <c r="AA55" s="158"/>
      <c r="AB55" s="63"/>
      <c r="AC55" s="174"/>
      <c r="AD55" s="63">
        <v>20</v>
      </c>
      <c r="AE55" s="174" t="s">
        <v>176</v>
      </c>
      <c r="AF55" s="63"/>
      <c r="AG55" s="4"/>
      <c r="AH55" s="3"/>
      <c r="AI55" s="3"/>
      <c r="AJ55" s="3"/>
      <c r="AK55" s="218">
        <v>28</v>
      </c>
      <c r="AL55" s="217" t="s">
        <v>215</v>
      </c>
      <c r="AM55" s="217"/>
      <c r="AN55" s="217"/>
      <c r="AO55" s="217"/>
      <c r="AP55" s="217"/>
      <c r="AR55" s="36"/>
      <c r="AS55" s="36" t="s">
        <v>66</v>
      </c>
      <c r="AT55" s="181"/>
      <c r="AU55" s="36"/>
      <c r="AV55" s="36"/>
      <c r="AW55" s="36"/>
      <c r="AX55" s="36"/>
      <c r="BA55" s="231" t="s">
        <v>158</v>
      </c>
      <c r="BB55" s="232"/>
      <c r="BC55" s="222">
        <v>41321</v>
      </c>
      <c r="BD55" s="222"/>
      <c r="BE55" s="222"/>
      <c r="BF55" s="222"/>
      <c r="BG55" s="222">
        <v>41328</v>
      </c>
      <c r="BH55" s="222"/>
      <c r="BI55" s="222"/>
      <c r="BJ55" s="223"/>
      <c r="BK55" s="62"/>
      <c r="BL55" s="62"/>
      <c r="BM55" s="62"/>
      <c r="BN55" s="62"/>
      <c r="BO55" s="47"/>
      <c r="BP55" s="47"/>
      <c r="BQ55" s="24"/>
      <c r="BR55" s="46"/>
      <c r="BS55" s="45"/>
      <c r="BT55" s="45"/>
      <c r="BU55" s="45"/>
    </row>
    <row r="56" spans="2:73" ht="18" customHeight="1" thickBot="1" thickTop="1">
      <c r="B56" s="96"/>
      <c r="C56" s="76"/>
      <c r="D56" s="204">
        <v>37</v>
      </c>
      <c r="E56" s="130" t="s">
        <v>45</v>
      </c>
      <c r="F56" s="138"/>
      <c r="G56" s="217"/>
      <c r="H56" s="217"/>
      <c r="I56" s="217"/>
      <c r="J56" s="217"/>
      <c r="K56" s="217"/>
      <c r="L56" s="218"/>
      <c r="M56" s="3"/>
      <c r="N56" s="3"/>
      <c r="O56" s="64"/>
      <c r="P56" s="3"/>
      <c r="Q56" s="64"/>
      <c r="R56" s="53" t="s">
        <v>31</v>
      </c>
      <c r="S56" s="64">
        <v>43</v>
      </c>
      <c r="T56" s="3"/>
      <c r="U56" s="181"/>
      <c r="V56" s="57"/>
      <c r="W56" s="14"/>
      <c r="X56" s="14"/>
      <c r="Y56" s="3"/>
      <c r="Z56" s="4"/>
      <c r="AA56" s="158"/>
      <c r="AB56" s="63"/>
      <c r="AC56" s="174"/>
      <c r="AD56" s="63"/>
      <c r="AE56" s="175"/>
      <c r="AF56" s="168">
        <v>58</v>
      </c>
      <c r="AG56" s="11"/>
      <c r="AH56" s="17"/>
      <c r="AI56" s="17"/>
      <c r="AJ56" s="13"/>
      <c r="AK56" s="218"/>
      <c r="AL56" s="217"/>
      <c r="AM56" s="217"/>
      <c r="AN56" s="217"/>
      <c r="AO56" s="217"/>
      <c r="AP56" s="217"/>
      <c r="AR56" s="151"/>
      <c r="AS56" s="151"/>
      <c r="AT56" s="181"/>
      <c r="AU56" s="36"/>
      <c r="AV56" s="36"/>
      <c r="AW56" s="36"/>
      <c r="AX56" s="36"/>
      <c r="BA56" s="242" t="s">
        <v>9</v>
      </c>
      <c r="BB56" s="243"/>
      <c r="BC56" s="243" t="s">
        <v>128</v>
      </c>
      <c r="BD56" s="243"/>
      <c r="BE56" s="243"/>
      <c r="BF56" s="243"/>
      <c r="BG56" s="243" t="s">
        <v>129</v>
      </c>
      <c r="BH56" s="243"/>
      <c r="BI56" s="243"/>
      <c r="BJ56" s="247"/>
      <c r="BK56" s="46"/>
      <c r="BL56" s="46"/>
      <c r="BM56" s="46"/>
      <c r="BN56" s="46"/>
      <c r="BO56" s="46"/>
      <c r="BP56" s="46"/>
      <c r="BQ56" s="24"/>
      <c r="BR56" s="46"/>
      <c r="BS56" s="45"/>
      <c r="BT56" s="45"/>
      <c r="BU56" s="45"/>
    </row>
    <row r="57" spans="2:73" ht="18" customHeight="1" thickBot="1" thickTop="1">
      <c r="B57" s="96"/>
      <c r="C57" s="76"/>
      <c r="D57" s="204"/>
      <c r="E57" s="130"/>
      <c r="F57" s="138"/>
      <c r="G57" s="217" t="s">
        <v>202</v>
      </c>
      <c r="H57" s="217"/>
      <c r="I57" s="217"/>
      <c r="J57" s="217"/>
      <c r="K57" s="217"/>
      <c r="L57" s="218">
        <v>12</v>
      </c>
      <c r="M57" s="148"/>
      <c r="N57" s="155"/>
      <c r="O57" s="173"/>
      <c r="P57" s="153"/>
      <c r="Q57" s="64"/>
      <c r="R57" s="53"/>
      <c r="S57" s="64"/>
      <c r="T57" s="3"/>
      <c r="U57" s="181"/>
      <c r="V57" s="57"/>
      <c r="W57" s="14"/>
      <c r="X57" s="14"/>
      <c r="Y57" s="3"/>
      <c r="Z57" s="4"/>
      <c r="AA57" s="158"/>
      <c r="AB57" s="63"/>
      <c r="AC57" s="158"/>
      <c r="AD57" s="63"/>
      <c r="AE57" s="3"/>
      <c r="AF57" s="63">
        <v>94</v>
      </c>
      <c r="AG57" s="159" t="s">
        <v>60</v>
      </c>
      <c r="AH57" s="155"/>
      <c r="AI57" s="155"/>
      <c r="AJ57" s="152"/>
      <c r="AK57" s="218">
        <v>29</v>
      </c>
      <c r="AL57" s="217" t="s">
        <v>102</v>
      </c>
      <c r="AM57" s="217"/>
      <c r="AN57" s="217"/>
      <c r="AO57" s="217"/>
      <c r="AP57" s="217"/>
      <c r="AR57" s="36"/>
      <c r="AS57" s="36"/>
      <c r="AT57" s="64"/>
      <c r="AU57" s="36"/>
      <c r="AV57" s="36"/>
      <c r="AW57" s="36"/>
      <c r="AX57" s="36"/>
      <c r="BA57" s="242" t="s">
        <v>2</v>
      </c>
      <c r="BB57" s="243"/>
      <c r="BC57" s="244" t="s">
        <v>112</v>
      </c>
      <c r="BD57" s="244"/>
      <c r="BE57" s="244" t="s">
        <v>113</v>
      </c>
      <c r="BF57" s="244"/>
      <c r="BG57" s="244" t="s">
        <v>114</v>
      </c>
      <c r="BH57" s="244"/>
      <c r="BI57" s="244" t="s">
        <v>115</v>
      </c>
      <c r="BJ57" s="248"/>
      <c r="BK57" s="47"/>
      <c r="BL57" s="47"/>
      <c r="BM57" s="47"/>
      <c r="BN57" s="47"/>
      <c r="BO57" s="47"/>
      <c r="BP57" s="47"/>
      <c r="BQ57" s="24"/>
      <c r="BR57" s="47"/>
      <c r="BS57" s="7"/>
      <c r="BT57" s="4"/>
      <c r="BU57" s="2"/>
    </row>
    <row r="58" spans="2:70" ht="18" customHeight="1" thickBot="1" thickTop="1">
      <c r="B58" s="96"/>
      <c r="C58" s="76"/>
      <c r="D58" s="204"/>
      <c r="E58" s="132"/>
      <c r="F58" s="131"/>
      <c r="G58" s="217"/>
      <c r="H58" s="217"/>
      <c r="I58" s="217"/>
      <c r="J58" s="217"/>
      <c r="K58" s="217"/>
      <c r="L58" s="218"/>
      <c r="M58" s="18"/>
      <c r="N58" s="3"/>
      <c r="O58" s="64"/>
      <c r="P58" s="3"/>
      <c r="Q58" s="182">
        <v>63</v>
      </c>
      <c r="R58" s="149"/>
      <c r="S58" s="64"/>
      <c r="T58" s="3"/>
      <c r="U58" s="181"/>
      <c r="V58" s="57"/>
      <c r="W58" s="14"/>
      <c r="X58" s="14"/>
      <c r="Y58" s="3"/>
      <c r="Z58" s="4"/>
      <c r="AA58" s="159"/>
      <c r="AB58" s="169">
        <v>87</v>
      </c>
      <c r="AC58" s="158"/>
      <c r="AD58" s="63"/>
      <c r="AE58" s="36"/>
      <c r="AF58" s="63"/>
      <c r="AG58" s="3"/>
      <c r="AH58" s="36"/>
      <c r="AI58" s="3"/>
      <c r="AJ58" s="3"/>
      <c r="AK58" s="218"/>
      <c r="AL58" s="217"/>
      <c r="AM58" s="217"/>
      <c r="AN58" s="217"/>
      <c r="AO58" s="217"/>
      <c r="AP58" s="217"/>
      <c r="AR58" s="36"/>
      <c r="AS58" s="36"/>
      <c r="AT58" s="64"/>
      <c r="AU58" s="36"/>
      <c r="AV58" s="36"/>
      <c r="AW58" s="36"/>
      <c r="AX58" s="36"/>
      <c r="BA58" s="242" t="s">
        <v>10</v>
      </c>
      <c r="BB58" s="243"/>
      <c r="BC58" s="249" t="s">
        <v>138</v>
      </c>
      <c r="BD58" s="250"/>
      <c r="BE58" s="250"/>
      <c r="BF58" s="251"/>
      <c r="BG58" s="237" t="s">
        <v>99</v>
      </c>
      <c r="BH58" s="238"/>
      <c r="BI58" s="238"/>
      <c r="BJ58" s="239"/>
      <c r="BK58" s="46"/>
      <c r="BL58" s="46"/>
      <c r="BM58" s="46"/>
      <c r="BN58" s="46"/>
      <c r="BO58" s="46"/>
      <c r="BP58" s="46"/>
      <c r="BQ58" s="24"/>
      <c r="BR58" s="24"/>
    </row>
    <row r="59" spans="2:70" ht="18" customHeight="1" thickBot="1" thickTop="1">
      <c r="B59" s="96"/>
      <c r="C59" s="76"/>
      <c r="D59" s="204"/>
      <c r="E59" s="76"/>
      <c r="F59" s="76"/>
      <c r="G59" s="217" t="s">
        <v>203</v>
      </c>
      <c r="H59" s="217"/>
      <c r="I59" s="217"/>
      <c r="J59" s="217"/>
      <c r="K59" s="217"/>
      <c r="L59" s="218">
        <v>13</v>
      </c>
      <c r="M59" s="15"/>
      <c r="N59" s="8"/>
      <c r="O59" s="163"/>
      <c r="P59" s="16" t="s">
        <v>169</v>
      </c>
      <c r="Q59" s="64">
        <v>57</v>
      </c>
      <c r="R59" s="3"/>
      <c r="S59" s="64"/>
      <c r="T59" s="3"/>
      <c r="U59" s="181"/>
      <c r="V59" s="57"/>
      <c r="W59" s="14"/>
      <c r="X59" s="14"/>
      <c r="Y59" s="3"/>
      <c r="Z59" s="4"/>
      <c r="AA59" s="3"/>
      <c r="AB59" s="63">
        <v>84</v>
      </c>
      <c r="AC59" s="18" t="s">
        <v>54</v>
      </c>
      <c r="AD59" s="63"/>
      <c r="AE59" s="36"/>
      <c r="AF59" s="63"/>
      <c r="AG59" s="153"/>
      <c r="AH59" s="155"/>
      <c r="AI59" s="155"/>
      <c r="AJ59" s="152"/>
      <c r="AK59" s="218">
        <v>30</v>
      </c>
      <c r="AL59" s="217" t="s">
        <v>216</v>
      </c>
      <c r="AM59" s="217"/>
      <c r="AN59" s="217"/>
      <c r="AO59" s="217"/>
      <c r="AP59" s="217"/>
      <c r="AR59" s="36"/>
      <c r="AS59" s="36"/>
      <c r="AT59" s="64"/>
      <c r="AU59" s="36"/>
      <c r="AV59" s="36"/>
      <c r="AW59" s="36"/>
      <c r="AX59" s="36"/>
      <c r="BA59" s="245" t="s">
        <v>11</v>
      </c>
      <c r="BB59" s="246"/>
      <c r="BC59" s="252"/>
      <c r="BD59" s="253"/>
      <c r="BE59" s="253"/>
      <c r="BF59" s="254"/>
      <c r="BG59" s="293" t="s">
        <v>230</v>
      </c>
      <c r="BH59" s="294"/>
      <c r="BI59" s="294"/>
      <c r="BJ59" s="300"/>
      <c r="BK59" s="46"/>
      <c r="BL59" s="46"/>
      <c r="BM59" s="46"/>
      <c r="BN59" s="46"/>
      <c r="BO59" s="46"/>
      <c r="BP59" s="46"/>
      <c r="BQ59" s="24"/>
      <c r="BR59" s="24"/>
    </row>
    <row r="60" spans="2:70" ht="18" customHeight="1" thickBot="1" thickTop="1">
      <c r="B60" s="96"/>
      <c r="C60" s="76"/>
      <c r="D60" s="204"/>
      <c r="E60" s="76"/>
      <c r="F60" s="76"/>
      <c r="G60" s="217"/>
      <c r="H60" s="217"/>
      <c r="I60" s="217"/>
      <c r="J60" s="217"/>
      <c r="K60" s="217"/>
      <c r="L60" s="218"/>
      <c r="M60" s="3"/>
      <c r="N60" s="3"/>
      <c r="O60" s="64"/>
      <c r="P60" s="3"/>
      <c r="Q60" s="64"/>
      <c r="R60" s="3"/>
      <c r="S60" s="64"/>
      <c r="T60" s="3"/>
      <c r="U60" s="182">
        <v>78</v>
      </c>
      <c r="V60" s="178"/>
      <c r="W60" s="14"/>
      <c r="X60" s="14"/>
      <c r="Y60" s="3"/>
      <c r="Z60" s="4"/>
      <c r="AA60" s="3"/>
      <c r="AB60" s="3"/>
      <c r="AC60" s="18"/>
      <c r="AD60" s="63"/>
      <c r="AE60" s="151"/>
      <c r="AF60" s="169">
        <v>91</v>
      </c>
      <c r="AG60" s="158"/>
      <c r="AH60" s="3"/>
      <c r="AI60" s="3"/>
      <c r="AJ60" s="19"/>
      <c r="AK60" s="218"/>
      <c r="AL60" s="217"/>
      <c r="AM60" s="217"/>
      <c r="AN60" s="217"/>
      <c r="AO60" s="217"/>
      <c r="AP60" s="217"/>
      <c r="AR60" s="151"/>
      <c r="AS60" s="151"/>
      <c r="AT60" s="64"/>
      <c r="AU60" s="36"/>
      <c r="AV60" s="36"/>
      <c r="AW60" s="36"/>
      <c r="AX60" s="36"/>
      <c r="AZ60" s="7"/>
      <c r="BA60" s="231" t="s">
        <v>158</v>
      </c>
      <c r="BB60" s="232"/>
      <c r="BC60" s="222">
        <v>41335</v>
      </c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9">
        <v>41342</v>
      </c>
      <c r="BP60" s="229"/>
      <c r="BQ60" s="229"/>
      <c r="BR60" s="230"/>
    </row>
    <row r="61" spans="2:70" ht="18" customHeight="1" thickBot="1" thickTop="1">
      <c r="B61" s="96"/>
      <c r="C61" s="76"/>
      <c r="D61" s="204"/>
      <c r="E61" s="76"/>
      <c r="F61" s="76"/>
      <c r="G61" s="217" t="s">
        <v>204</v>
      </c>
      <c r="H61" s="217"/>
      <c r="I61" s="217"/>
      <c r="J61" s="217"/>
      <c r="K61" s="217"/>
      <c r="L61" s="218">
        <v>14</v>
      </c>
      <c r="M61" s="148"/>
      <c r="N61" s="155"/>
      <c r="O61" s="173"/>
      <c r="P61" s="153"/>
      <c r="Q61" s="64"/>
      <c r="R61" s="3"/>
      <c r="S61" s="64"/>
      <c r="T61" s="19" t="s">
        <v>55</v>
      </c>
      <c r="U61" s="64">
        <v>58</v>
      </c>
      <c r="V61" s="14"/>
      <c r="W61" s="14"/>
      <c r="X61" s="14"/>
      <c r="Y61" s="3"/>
      <c r="Z61" s="4"/>
      <c r="AA61" s="3"/>
      <c r="AB61" s="3"/>
      <c r="AC61" s="18"/>
      <c r="AD61" s="63"/>
      <c r="AE61" s="158"/>
      <c r="AF61" s="63">
        <v>64</v>
      </c>
      <c r="AG61" s="15" t="s">
        <v>29</v>
      </c>
      <c r="AH61" s="8"/>
      <c r="AI61" s="8"/>
      <c r="AJ61" s="16"/>
      <c r="AK61" s="218">
        <v>31</v>
      </c>
      <c r="AL61" s="217" t="s">
        <v>217</v>
      </c>
      <c r="AM61" s="217"/>
      <c r="AN61" s="217"/>
      <c r="AO61" s="217"/>
      <c r="AP61" s="217"/>
      <c r="AR61" s="36"/>
      <c r="AS61" s="36"/>
      <c r="AT61" s="181"/>
      <c r="AU61" s="36"/>
      <c r="AV61" s="36"/>
      <c r="AW61" s="36"/>
      <c r="AX61" s="36"/>
      <c r="BA61" s="242" t="s">
        <v>9</v>
      </c>
      <c r="BB61" s="243"/>
      <c r="BC61" s="243" t="s">
        <v>130</v>
      </c>
      <c r="BD61" s="243"/>
      <c r="BE61" s="243"/>
      <c r="BF61" s="243"/>
      <c r="BG61" s="243" t="s">
        <v>128</v>
      </c>
      <c r="BH61" s="243"/>
      <c r="BI61" s="243"/>
      <c r="BJ61" s="243"/>
      <c r="BK61" s="243" t="s">
        <v>131</v>
      </c>
      <c r="BL61" s="243"/>
      <c r="BM61" s="243"/>
      <c r="BN61" s="243"/>
      <c r="BO61" s="243" t="s">
        <v>157</v>
      </c>
      <c r="BP61" s="243"/>
      <c r="BQ61" s="243"/>
      <c r="BR61" s="247"/>
    </row>
    <row r="62" spans="2:70" ht="18" customHeight="1" thickBot="1" thickTop="1">
      <c r="B62" s="96"/>
      <c r="C62" s="76"/>
      <c r="D62" s="204"/>
      <c r="E62" s="196"/>
      <c r="F62" s="196"/>
      <c r="G62" s="217"/>
      <c r="H62" s="217"/>
      <c r="I62" s="217"/>
      <c r="J62" s="217"/>
      <c r="K62" s="217"/>
      <c r="L62" s="218"/>
      <c r="M62" s="18"/>
      <c r="N62" s="3"/>
      <c r="O62" s="64"/>
      <c r="P62" s="3"/>
      <c r="Q62" s="182">
        <v>72</v>
      </c>
      <c r="R62" s="151"/>
      <c r="S62" s="64"/>
      <c r="T62" s="19"/>
      <c r="U62" s="3"/>
      <c r="V62" s="14"/>
      <c r="W62" s="14"/>
      <c r="X62" s="14"/>
      <c r="Y62" s="3"/>
      <c r="Z62" s="4"/>
      <c r="AA62" s="3"/>
      <c r="AB62" s="3"/>
      <c r="AC62" s="148"/>
      <c r="AD62" s="169">
        <v>95</v>
      </c>
      <c r="AE62" s="158"/>
      <c r="AF62" s="63"/>
      <c r="AG62" s="3"/>
      <c r="AH62" s="36"/>
      <c r="AI62" s="3"/>
      <c r="AJ62" s="3"/>
      <c r="AK62" s="218"/>
      <c r="AL62" s="217"/>
      <c r="AM62" s="217"/>
      <c r="AN62" s="217"/>
      <c r="AO62" s="217"/>
      <c r="AP62" s="217"/>
      <c r="AQ62" s="7"/>
      <c r="AR62" s="36"/>
      <c r="AS62" s="36"/>
      <c r="AT62" s="182">
        <v>82</v>
      </c>
      <c r="AU62" s="36"/>
      <c r="AV62" s="36"/>
      <c r="AW62" s="36"/>
      <c r="AX62" s="36"/>
      <c r="AY62" s="7"/>
      <c r="BA62" s="242" t="s">
        <v>2</v>
      </c>
      <c r="BB62" s="243"/>
      <c r="BC62" s="244" t="s">
        <v>85</v>
      </c>
      <c r="BD62" s="244"/>
      <c r="BE62" s="244" t="s">
        <v>86</v>
      </c>
      <c r="BF62" s="244"/>
      <c r="BG62" s="244" t="s">
        <v>87</v>
      </c>
      <c r="BH62" s="244"/>
      <c r="BI62" s="244" t="s">
        <v>88</v>
      </c>
      <c r="BJ62" s="244"/>
      <c r="BK62" s="244" t="s">
        <v>89</v>
      </c>
      <c r="BL62" s="244"/>
      <c r="BM62" s="244" t="s">
        <v>90</v>
      </c>
      <c r="BN62" s="244"/>
      <c r="BO62" s="244" t="s">
        <v>91</v>
      </c>
      <c r="BP62" s="244"/>
      <c r="BQ62" s="244" t="s">
        <v>92</v>
      </c>
      <c r="BR62" s="248"/>
    </row>
    <row r="63" spans="2:85" ht="18" customHeight="1" thickBot="1" thickTop="1">
      <c r="B63" s="96"/>
      <c r="C63" s="76"/>
      <c r="D63" s="204"/>
      <c r="E63" s="198"/>
      <c r="F63" s="138"/>
      <c r="G63" s="217" t="s">
        <v>121</v>
      </c>
      <c r="H63" s="217"/>
      <c r="I63" s="217"/>
      <c r="J63" s="217"/>
      <c r="K63" s="217"/>
      <c r="L63" s="218">
        <v>15</v>
      </c>
      <c r="M63" s="15"/>
      <c r="N63" s="8"/>
      <c r="O63" s="163"/>
      <c r="P63" s="16" t="s">
        <v>168</v>
      </c>
      <c r="Q63" s="64">
        <v>49</v>
      </c>
      <c r="R63" s="53"/>
      <c r="S63" s="64"/>
      <c r="T63" s="19"/>
      <c r="U63" s="3"/>
      <c r="V63" s="14"/>
      <c r="W63" s="14"/>
      <c r="X63" s="14"/>
      <c r="Y63" s="3"/>
      <c r="Z63" s="4"/>
      <c r="AA63" s="3"/>
      <c r="AB63" s="3"/>
      <c r="AC63" s="3"/>
      <c r="AD63" s="63">
        <v>54</v>
      </c>
      <c r="AE63" s="18" t="s">
        <v>175</v>
      </c>
      <c r="AF63" s="63"/>
      <c r="AG63" s="153"/>
      <c r="AH63" s="155"/>
      <c r="AI63" s="155"/>
      <c r="AJ63" s="152"/>
      <c r="AK63" s="218">
        <v>32</v>
      </c>
      <c r="AL63" s="217" t="s">
        <v>101</v>
      </c>
      <c r="AM63" s="217"/>
      <c r="AN63" s="217"/>
      <c r="AO63" s="217"/>
      <c r="AP63" s="217"/>
      <c r="AR63" s="36"/>
      <c r="AS63" s="53" t="s">
        <v>40</v>
      </c>
      <c r="AT63" s="64">
        <v>47</v>
      </c>
      <c r="AU63" s="36"/>
      <c r="AV63" s="36"/>
      <c r="AW63" s="36"/>
      <c r="AX63" s="36"/>
      <c r="BA63" s="242" t="s">
        <v>10</v>
      </c>
      <c r="BB63" s="243"/>
      <c r="BC63" s="237" t="s">
        <v>119</v>
      </c>
      <c r="BD63" s="238"/>
      <c r="BE63" s="238"/>
      <c r="BF63" s="292"/>
      <c r="BG63" s="249" t="s">
        <v>98</v>
      </c>
      <c r="BH63" s="250"/>
      <c r="BI63" s="250"/>
      <c r="BJ63" s="251"/>
      <c r="BK63" s="237" t="s">
        <v>232</v>
      </c>
      <c r="BL63" s="238"/>
      <c r="BM63" s="238"/>
      <c r="BN63" s="292"/>
      <c r="BO63" s="237" t="s">
        <v>234</v>
      </c>
      <c r="BP63" s="238"/>
      <c r="BQ63" s="238"/>
      <c r="BR63" s="239"/>
      <c r="BS63" s="80"/>
      <c r="BT63" s="27"/>
      <c r="BV63" s="27"/>
      <c r="BX63" s="27"/>
      <c r="CF63" s="2"/>
      <c r="CG63" s="2"/>
    </row>
    <row r="64" spans="2:70" ht="18" customHeight="1" thickBot="1" thickTop="1">
      <c r="B64" s="96"/>
      <c r="C64" s="76"/>
      <c r="D64" s="203">
        <v>77</v>
      </c>
      <c r="E64" s="198"/>
      <c r="F64" s="138"/>
      <c r="G64" s="217"/>
      <c r="H64" s="217"/>
      <c r="I64" s="217"/>
      <c r="J64" s="217"/>
      <c r="K64" s="217"/>
      <c r="L64" s="218"/>
      <c r="M64" s="3"/>
      <c r="N64" s="3"/>
      <c r="O64" s="64"/>
      <c r="P64" s="3"/>
      <c r="Q64" s="64"/>
      <c r="R64" s="53"/>
      <c r="S64" s="160">
        <v>70</v>
      </c>
      <c r="T64" s="152"/>
      <c r="U64" s="36"/>
      <c r="V64" s="14"/>
      <c r="W64" s="14"/>
      <c r="X64" s="14"/>
      <c r="Y64" s="3"/>
      <c r="Z64" s="4"/>
      <c r="AA64" s="3"/>
      <c r="AB64" s="36"/>
      <c r="AC64" s="3"/>
      <c r="AD64" s="63"/>
      <c r="AE64" s="154"/>
      <c r="AF64" s="169">
        <v>69</v>
      </c>
      <c r="AG64" s="158"/>
      <c r="AH64" s="3"/>
      <c r="AI64" s="3"/>
      <c r="AJ64" s="19"/>
      <c r="AK64" s="218"/>
      <c r="AL64" s="217"/>
      <c r="AM64" s="217"/>
      <c r="AN64" s="217"/>
      <c r="AO64" s="217"/>
      <c r="AP64" s="217"/>
      <c r="AR64" s="50"/>
      <c r="AS64" s="52"/>
      <c r="AT64" s="64"/>
      <c r="AU64" s="36"/>
      <c r="AV64" s="36"/>
      <c r="AW64" s="36"/>
      <c r="AX64" s="36"/>
      <c r="BA64" s="240" t="s">
        <v>11</v>
      </c>
      <c r="BB64" s="241"/>
      <c r="BC64" s="293" t="s">
        <v>231</v>
      </c>
      <c r="BD64" s="294"/>
      <c r="BE64" s="294"/>
      <c r="BF64" s="295"/>
      <c r="BG64" s="252"/>
      <c r="BH64" s="253"/>
      <c r="BI64" s="253"/>
      <c r="BJ64" s="254"/>
      <c r="BK64" s="293" t="s">
        <v>233</v>
      </c>
      <c r="BL64" s="294"/>
      <c r="BM64" s="294"/>
      <c r="BN64" s="295"/>
      <c r="BO64" s="293" t="s">
        <v>235</v>
      </c>
      <c r="BP64" s="294"/>
      <c r="BQ64" s="294"/>
      <c r="BR64" s="300"/>
    </row>
    <row r="65" spans="2:50" ht="18" customHeight="1" thickTop="1">
      <c r="B65" s="96"/>
      <c r="C65" s="76"/>
      <c r="D65" s="204">
        <v>69</v>
      </c>
      <c r="E65" s="130" t="s">
        <v>39</v>
      </c>
      <c r="F65" s="138"/>
      <c r="G65" s="217" t="s">
        <v>28</v>
      </c>
      <c r="H65" s="217"/>
      <c r="I65" s="217"/>
      <c r="J65" s="217"/>
      <c r="K65" s="217"/>
      <c r="L65" s="218">
        <v>16</v>
      </c>
      <c r="M65" s="3"/>
      <c r="N65" s="3"/>
      <c r="O65" s="64"/>
      <c r="P65" s="4"/>
      <c r="Q65" s="64"/>
      <c r="R65" s="3" t="s">
        <v>33</v>
      </c>
      <c r="S65" s="181">
        <v>81</v>
      </c>
      <c r="T65" s="3"/>
      <c r="U65" s="36"/>
      <c r="V65" s="14"/>
      <c r="W65" s="14"/>
      <c r="X65" s="14"/>
      <c r="Y65" s="3"/>
      <c r="Z65" s="4"/>
      <c r="AA65" s="3"/>
      <c r="AB65" s="36"/>
      <c r="AC65" s="3"/>
      <c r="AD65" s="3"/>
      <c r="AE65" s="36"/>
      <c r="AF65" s="63">
        <v>54</v>
      </c>
      <c r="AG65" s="15" t="s">
        <v>61</v>
      </c>
      <c r="AH65" s="8"/>
      <c r="AI65" s="8"/>
      <c r="AJ65" s="16"/>
      <c r="AK65" s="218">
        <v>33</v>
      </c>
      <c r="AL65" s="217" t="s">
        <v>218</v>
      </c>
      <c r="AM65" s="217"/>
      <c r="AN65" s="217"/>
      <c r="AO65" s="217"/>
      <c r="AP65" s="217"/>
      <c r="AR65" s="36"/>
      <c r="AS65" s="36"/>
      <c r="AT65" s="36"/>
      <c r="AU65" s="36"/>
      <c r="AV65" s="36"/>
      <c r="AW65" s="36"/>
      <c r="AX65" s="36"/>
    </row>
    <row r="66" spans="2:50" ht="18" customHeight="1" thickBot="1">
      <c r="B66" s="96"/>
      <c r="C66" s="76"/>
      <c r="D66" s="76"/>
      <c r="E66" s="132"/>
      <c r="F66" s="131"/>
      <c r="G66" s="217"/>
      <c r="H66" s="217"/>
      <c r="I66" s="217"/>
      <c r="J66" s="217"/>
      <c r="K66" s="217"/>
      <c r="L66" s="218"/>
      <c r="M66" s="11"/>
      <c r="N66" s="17"/>
      <c r="O66" s="162"/>
      <c r="P66" s="13"/>
      <c r="Q66" s="160">
        <v>50</v>
      </c>
      <c r="R66" s="155"/>
      <c r="S66" s="158"/>
      <c r="T66" s="3"/>
      <c r="U66" s="36"/>
      <c r="V66" s="14"/>
      <c r="W66" s="14"/>
      <c r="X66" s="14"/>
      <c r="Y66" s="3"/>
      <c r="Z66" s="4"/>
      <c r="AA66" s="3"/>
      <c r="AB66" s="36"/>
      <c r="AC66" s="3"/>
      <c r="AD66" s="3"/>
      <c r="AE66" s="36"/>
      <c r="AF66" s="63"/>
      <c r="AG66" s="3"/>
      <c r="AH66" s="36"/>
      <c r="AI66" s="3"/>
      <c r="AJ66" s="3"/>
      <c r="AK66" s="218"/>
      <c r="AL66" s="217"/>
      <c r="AM66" s="217"/>
      <c r="AN66" s="217"/>
      <c r="AO66" s="217"/>
      <c r="AP66" s="217"/>
      <c r="AR66" s="36"/>
      <c r="AS66" s="36"/>
      <c r="AT66" s="36"/>
      <c r="AU66" s="36"/>
      <c r="AV66" s="36"/>
      <c r="AW66" s="36"/>
      <c r="AX66" s="36"/>
    </row>
    <row r="67" spans="2:72" ht="18" customHeight="1" thickBot="1" thickTop="1">
      <c r="B67" s="96"/>
      <c r="C67" s="76"/>
      <c r="D67" s="76"/>
      <c r="E67" s="76"/>
      <c r="F67" s="76"/>
      <c r="G67" s="217" t="s">
        <v>205</v>
      </c>
      <c r="H67" s="217"/>
      <c r="I67" s="217"/>
      <c r="J67" s="217"/>
      <c r="K67" s="217"/>
      <c r="L67" s="218">
        <v>17</v>
      </c>
      <c r="M67" s="148"/>
      <c r="N67" s="155"/>
      <c r="O67" s="173"/>
      <c r="P67" s="155" t="s">
        <v>167</v>
      </c>
      <c r="Q67" s="181">
        <v>67</v>
      </c>
      <c r="R67" s="3"/>
      <c r="S67" s="3"/>
      <c r="T67" s="3"/>
      <c r="U67" s="36"/>
      <c r="V67" s="14"/>
      <c r="W67" s="14"/>
      <c r="X67" s="14"/>
      <c r="Y67" s="3"/>
      <c r="Z67" s="4"/>
      <c r="AA67" s="3"/>
      <c r="AB67" s="36"/>
      <c r="AC67" s="3"/>
      <c r="AD67" s="3"/>
      <c r="AE67" s="3"/>
      <c r="AF67" s="3"/>
      <c r="AG67" s="3"/>
      <c r="AH67" s="36"/>
      <c r="AI67" s="66"/>
      <c r="AJ67" s="3"/>
      <c r="AK67" s="39"/>
      <c r="AL67" s="134"/>
      <c r="AM67" s="134"/>
      <c r="AN67" s="134"/>
      <c r="AO67" s="134"/>
      <c r="AP67" s="134"/>
      <c r="AR67" s="36"/>
      <c r="AS67" s="36"/>
      <c r="AT67" s="36"/>
      <c r="AU67" s="36"/>
      <c r="AV67" s="36"/>
      <c r="AW67" s="36"/>
      <c r="AX67" s="36"/>
      <c r="BA67" s="104" t="s">
        <v>12</v>
      </c>
      <c r="BB67" s="105" t="s">
        <v>13</v>
      </c>
      <c r="BC67" s="93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94"/>
    </row>
    <row r="68" spans="2:72" ht="18" customHeight="1" thickTop="1">
      <c r="B68" s="96"/>
      <c r="C68" s="76"/>
      <c r="D68" s="76"/>
      <c r="E68" s="76"/>
      <c r="F68" s="76"/>
      <c r="G68" s="217"/>
      <c r="H68" s="217"/>
      <c r="I68" s="217"/>
      <c r="J68" s="217"/>
      <c r="K68" s="217"/>
      <c r="L68" s="218"/>
      <c r="M68" s="3"/>
      <c r="N68" s="3"/>
      <c r="O68" s="64"/>
      <c r="P68" s="3"/>
      <c r="Q68" s="64"/>
      <c r="R68" s="36"/>
      <c r="S68" s="3"/>
      <c r="T68" s="3"/>
      <c r="U68" s="36"/>
      <c r="V68" s="14"/>
      <c r="W68" s="14"/>
      <c r="X68" s="14"/>
      <c r="Y68" s="3"/>
      <c r="Z68" s="4"/>
      <c r="AA68" s="3"/>
      <c r="AB68" s="36"/>
      <c r="AC68" s="3"/>
      <c r="AD68" s="3"/>
      <c r="AE68" s="3"/>
      <c r="AF68" s="3"/>
      <c r="AG68" s="3"/>
      <c r="AH68" s="3"/>
      <c r="AI68" s="3"/>
      <c r="AJ68" s="3"/>
      <c r="AK68" s="39"/>
      <c r="AL68" s="134"/>
      <c r="AM68" s="134"/>
      <c r="AN68" s="134"/>
      <c r="AO68" s="134"/>
      <c r="AP68" s="134"/>
      <c r="AR68" s="36"/>
      <c r="AS68" s="36"/>
      <c r="AT68" s="36"/>
      <c r="AU68" s="36"/>
      <c r="AV68" s="36"/>
      <c r="AW68" s="36"/>
      <c r="AX68" s="36"/>
      <c r="BA68" s="25"/>
      <c r="BB68" s="36" t="s">
        <v>14</v>
      </c>
      <c r="BC68" s="14"/>
      <c r="BD68" s="7"/>
      <c r="BE68" s="7"/>
      <c r="BF68" s="7"/>
      <c r="BG68" s="7"/>
      <c r="BH68" s="7"/>
      <c r="BI68" s="7"/>
      <c r="BJ68" s="2"/>
      <c r="BK68" s="7"/>
      <c r="BL68" s="7"/>
      <c r="BM68" s="7"/>
      <c r="BN68" s="7"/>
      <c r="BO68" s="7"/>
      <c r="BP68" s="7"/>
      <c r="BQ68" s="7"/>
      <c r="BR68" s="7"/>
      <c r="BS68" s="7"/>
      <c r="BT68" s="95"/>
    </row>
    <row r="69" spans="2:72" ht="18" customHeight="1">
      <c r="B69" s="96"/>
      <c r="C69" s="76"/>
      <c r="D69" s="76"/>
      <c r="E69" s="76"/>
      <c r="F69" s="76"/>
      <c r="G69" s="134"/>
      <c r="H69" s="134"/>
      <c r="I69" s="134"/>
      <c r="J69" s="134"/>
      <c r="K69" s="134"/>
      <c r="L69" s="39"/>
      <c r="M69" s="3"/>
      <c r="N69" s="3"/>
      <c r="O69" s="64"/>
      <c r="P69" s="3"/>
      <c r="Q69" s="3"/>
      <c r="R69" s="36"/>
      <c r="S69" s="3"/>
      <c r="T69" s="3"/>
      <c r="U69" s="36"/>
      <c r="V69" s="14"/>
      <c r="W69" s="14"/>
      <c r="X69" s="14"/>
      <c r="Y69" s="3"/>
      <c r="Z69" s="4"/>
      <c r="AA69" s="3"/>
      <c r="AB69" s="36"/>
      <c r="AC69" s="3"/>
      <c r="AD69" s="3"/>
      <c r="AE69" s="3"/>
      <c r="AF69" s="3"/>
      <c r="AG69" s="3"/>
      <c r="AH69" s="3"/>
      <c r="AI69" s="3"/>
      <c r="AJ69" s="3"/>
      <c r="AK69" s="39"/>
      <c r="AL69" s="134"/>
      <c r="AM69" s="134"/>
      <c r="AN69" s="134"/>
      <c r="AO69" s="134"/>
      <c r="AP69" s="134"/>
      <c r="AR69" s="36"/>
      <c r="AS69" s="36"/>
      <c r="AT69" s="36"/>
      <c r="AU69" s="36"/>
      <c r="AV69" s="36"/>
      <c r="AW69" s="36"/>
      <c r="AX69" s="36"/>
      <c r="BA69" s="25"/>
      <c r="BB69" s="36" t="s">
        <v>15</v>
      </c>
      <c r="BC69" s="14"/>
      <c r="BD69" s="7"/>
      <c r="BE69" s="7"/>
      <c r="BF69" s="7"/>
      <c r="BG69" s="7"/>
      <c r="BH69" s="7"/>
      <c r="BI69" s="7"/>
      <c r="BJ69" s="2"/>
      <c r="BK69" s="7"/>
      <c r="BL69" s="7"/>
      <c r="BM69" s="7"/>
      <c r="BN69" s="7"/>
      <c r="BO69" s="7"/>
      <c r="BP69" s="7"/>
      <c r="BQ69" s="7"/>
      <c r="BR69" s="7"/>
      <c r="BS69" s="7"/>
      <c r="BT69" s="95"/>
    </row>
    <row r="70" spans="2:72" ht="18" customHeight="1">
      <c r="B70" s="96"/>
      <c r="C70" s="76" t="str">
        <f>C34</f>
        <v>３月２日</v>
      </c>
      <c r="D70" s="76"/>
      <c r="E70" s="76"/>
      <c r="F70" s="76"/>
      <c r="G70" s="134"/>
      <c r="H70" s="134"/>
      <c r="I70" s="134"/>
      <c r="J70" s="134"/>
      <c r="K70" s="134"/>
      <c r="L70" s="39"/>
      <c r="M70" s="70" t="str">
        <f>M34</f>
        <v>１月１９日</v>
      </c>
      <c r="N70" s="3"/>
      <c r="O70" s="64"/>
      <c r="P70" s="70" t="str">
        <f>P34</f>
        <v>２月９日</v>
      </c>
      <c r="Q70" s="3"/>
      <c r="R70" s="36" t="str">
        <f>R34</f>
        <v>２月１６日</v>
      </c>
      <c r="S70" s="3"/>
      <c r="T70" s="70" t="str">
        <f>T34</f>
        <v>２月２３日</v>
      </c>
      <c r="U70" s="36"/>
      <c r="V70" s="70" t="str">
        <f>V34</f>
        <v>３月２日</v>
      </c>
      <c r="W70" s="14"/>
      <c r="X70" s="70" t="str">
        <f>X34</f>
        <v>３月９日</v>
      </c>
      <c r="Y70" s="3"/>
      <c r="Z70" s="70" t="str">
        <f>Z34</f>
        <v>３月２日</v>
      </c>
      <c r="AA70" s="3"/>
      <c r="AB70" s="49" t="str">
        <f>AB34</f>
        <v>２月２３日</v>
      </c>
      <c r="AC70" s="3"/>
      <c r="AD70" s="70" t="str">
        <f>AD34</f>
        <v>２月９日</v>
      </c>
      <c r="AE70" s="36"/>
      <c r="AF70" s="3"/>
      <c r="AG70" s="3"/>
      <c r="AH70" s="3" t="str">
        <f>AH34</f>
        <v>１月１９日</v>
      </c>
      <c r="AI70" s="3"/>
      <c r="AJ70" s="3"/>
      <c r="AK70" s="39"/>
      <c r="AL70" s="134"/>
      <c r="AM70" s="134"/>
      <c r="AN70" s="134"/>
      <c r="AO70" s="134"/>
      <c r="AP70" s="134"/>
      <c r="AR70" s="36"/>
      <c r="AS70" s="36"/>
      <c r="AT70" s="36" t="str">
        <f>AT34</f>
        <v>３月２日</v>
      </c>
      <c r="AU70" s="36"/>
      <c r="AV70" s="36"/>
      <c r="AW70" s="36"/>
      <c r="AX70" s="36"/>
      <c r="BA70" s="25"/>
      <c r="BB70" s="146" t="s">
        <v>16</v>
      </c>
      <c r="BC70" s="14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95"/>
    </row>
    <row r="71" spans="2:72" ht="18" customHeight="1">
      <c r="B71" s="96"/>
      <c r="C71" s="76"/>
      <c r="D71" s="76"/>
      <c r="E71" s="76"/>
      <c r="F71" s="76"/>
      <c r="G71" s="134"/>
      <c r="H71" s="134"/>
      <c r="I71" s="134"/>
      <c r="J71" s="134"/>
      <c r="K71" s="134"/>
      <c r="L71" s="39"/>
      <c r="M71" s="3"/>
      <c r="N71" s="3"/>
      <c r="O71" s="64"/>
      <c r="P71" s="3"/>
      <c r="Q71" s="3"/>
      <c r="R71" s="3"/>
      <c r="S71" s="3"/>
      <c r="T71" s="3"/>
      <c r="U71" s="36"/>
      <c r="V71" s="14"/>
      <c r="W71" s="14"/>
      <c r="X71" s="14"/>
      <c r="Y71" s="3"/>
      <c r="Z71" s="4"/>
      <c r="AA71" s="3"/>
      <c r="AB71" s="3"/>
      <c r="AC71" s="3"/>
      <c r="AD71" s="3"/>
      <c r="AE71" s="36"/>
      <c r="AF71" s="3"/>
      <c r="AG71" s="3"/>
      <c r="AH71" s="3"/>
      <c r="AI71" s="3"/>
      <c r="AJ71" s="3"/>
      <c r="AK71" s="39"/>
      <c r="AL71" s="134"/>
      <c r="AM71" s="134"/>
      <c r="AN71" s="134"/>
      <c r="AO71" s="134"/>
      <c r="AP71" s="134"/>
      <c r="AR71" s="36"/>
      <c r="AS71" s="36"/>
      <c r="AT71" s="36"/>
      <c r="AU71" s="36"/>
      <c r="AV71" s="36"/>
      <c r="AW71" s="36"/>
      <c r="AX71" s="36"/>
      <c r="BA71" s="25"/>
      <c r="BB71" s="36" t="s">
        <v>17</v>
      </c>
      <c r="BC71" s="14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95"/>
    </row>
    <row r="72" spans="2:72" ht="18" customHeight="1">
      <c r="B72" s="96"/>
      <c r="C72" s="76"/>
      <c r="D72" s="76"/>
      <c r="E72" s="76"/>
      <c r="F72" s="76"/>
      <c r="G72" s="134"/>
      <c r="H72" s="134"/>
      <c r="I72" s="134"/>
      <c r="J72" s="134"/>
      <c r="K72" s="134"/>
      <c r="L72" s="39"/>
      <c r="M72" s="70"/>
      <c r="N72" s="3"/>
      <c r="O72" s="64"/>
      <c r="P72" s="3"/>
      <c r="Q72" s="3"/>
      <c r="R72" s="3"/>
      <c r="S72" s="3"/>
      <c r="T72" s="3"/>
      <c r="U72" s="36"/>
      <c r="V72" s="14"/>
      <c r="W72" s="14"/>
      <c r="X72" s="14"/>
      <c r="Y72" s="3"/>
      <c r="Z72" s="4"/>
      <c r="AA72" s="3"/>
      <c r="AB72" s="3"/>
      <c r="AC72" s="3"/>
      <c r="AD72" s="3"/>
      <c r="AE72" s="36"/>
      <c r="AF72" s="3"/>
      <c r="AG72" s="3"/>
      <c r="AH72" s="36"/>
      <c r="AI72" s="36"/>
      <c r="AJ72" s="3"/>
      <c r="AK72" s="39"/>
      <c r="AL72" s="134"/>
      <c r="AM72" s="134"/>
      <c r="AN72" s="134"/>
      <c r="AO72" s="134"/>
      <c r="AP72" s="134"/>
      <c r="AR72" s="36"/>
      <c r="AS72" s="36"/>
      <c r="AT72" s="36"/>
      <c r="AU72" s="36"/>
      <c r="AV72" s="36"/>
      <c r="AW72" s="36"/>
      <c r="AX72" s="36"/>
      <c r="BA72" s="25"/>
      <c r="BB72" s="36" t="s">
        <v>18</v>
      </c>
      <c r="BC72" s="14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95"/>
    </row>
    <row r="73" spans="2:72" ht="18" customHeight="1">
      <c r="B73" s="96"/>
      <c r="C73" s="76"/>
      <c r="D73" s="76"/>
      <c r="E73" s="76"/>
      <c r="F73" s="76"/>
      <c r="G73" s="48"/>
      <c r="H73" s="48"/>
      <c r="I73" s="48"/>
      <c r="J73" s="48"/>
      <c r="K73" s="76"/>
      <c r="L73" s="70"/>
      <c r="M73" s="3"/>
      <c r="N73" s="3"/>
      <c r="O73" s="64"/>
      <c r="P73" s="3"/>
      <c r="Q73" s="36"/>
      <c r="R73" s="3"/>
      <c r="S73" s="4"/>
      <c r="T73" s="3"/>
      <c r="U73" s="4"/>
      <c r="V73" s="14"/>
      <c r="W73" s="4"/>
      <c r="X73" s="3"/>
      <c r="Y73" s="4"/>
      <c r="Z73" s="3"/>
      <c r="AA73" s="36"/>
      <c r="AB73" s="3"/>
      <c r="AC73" s="4"/>
      <c r="AD73" s="36"/>
      <c r="AE73" s="4"/>
      <c r="AF73" s="3"/>
      <c r="AG73" s="3"/>
      <c r="AH73" s="5"/>
      <c r="AI73" s="3"/>
      <c r="AJ73" s="47"/>
      <c r="AK73" s="38"/>
      <c r="AL73" s="38"/>
      <c r="AM73" s="38"/>
      <c r="AN73" s="38"/>
      <c r="AO73" s="38"/>
      <c r="AQ73" s="7"/>
      <c r="AR73" s="36"/>
      <c r="AS73" s="36"/>
      <c r="AT73" s="36"/>
      <c r="AU73" s="36"/>
      <c r="AV73" s="36"/>
      <c r="AW73" s="36"/>
      <c r="AX73" s="36"/>
      <c r="BA73" s="25"/>
      <c r="BB73" s="147" t="s">
        <v>156</v>
      </c>
      <c r="BC73" s="14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95"/>
    </row>
    <row r="74" spans="2:72" ht="18" customHeight="1" thickBot="1">
      <c r="B74" s="96"/>
      <c r="C74" s="76"/>
      <c r="D74" s="76"/>
      <c r="E74" s="76"/>
      <c r="F74" s="76"/>
      <c r="G74" s="38"/>
      <c r="H74" s="38"/>
      <c r="I74" s="38"/>
      <c r="J74" s="38"/>
      <c r="K74" s="39"/>
      <c r="L74" s="3"/>
      <c r="M74" s="3"/>
      <c r="N74" s="3"/>
      <c r="O74" s="64"/>
      <c r="P74" s="3"/>
      <c r="Q74" s="36"/>
      <c r="R74" s="3"/>
      <c r="S74" s="3"/>
      <c r="T74" s="36"/>
      <c r="U74" s="14"/>
      <c r="V74" s="14"/>
      <c r="W74" s="14"/>
      <c r="X74" s="3"/>
      <c r="Y74" s="4"/>
      <c r="Z74" s="3"/>
      <c r="AA74" s="36"/>
      <c r="AB74" s="3"/>
      <c r="AC74" s="3"/>
      <c r="AD74" s="36"/>
      <c r="AE74" s="3"/>
      <c r="AF74" s="3"/>
      <c r="AG74" s="3"/>
      <c r="AH74" s="3"/>
      <c r="AI74" s="3"/>
      <c r="AJ74" s="47"/>
      <c r="AK74" s="38"/>
      <c r="AL74" s="38"/>
      <c r="AM74" s="38"/>
      <c r="AN74" s="38"/>
      <c r="AO74" s="38"/>
      <c r="AQ74" s="7"/>
      <c r="AR74" s="7"/>
      <c r="AS74" s="36"/>
      <c r="AT74" s="36"/>
      <c r="AU74" s="36"/>
      <c r="AV74" s="36"/>
      <c r="AW74" s="36"/>
      <c r="AX74" s="36"/>
      <c r="BA74" s="25"/>
      <c r="BB74" s="36" t="s">
        <v>132</v>
      </c>
      <c r="BC74" s="14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95"/>
    </row>
    <row r="75" spans="3:72" ht="18" customHeight="1">
      <c r="C75" s="34"/>
      <c r="D75" s="34"/>
      <c r="E75" s="34"/>
      <c r="F75" s="34"/>
      <c r="G75" s="38"/>
      <c r="H75" s="38"/>
      <c r="I75" s="38"/>
      <c r="J75" s="38"/>
      <c r="K75" s="39"/>
      <c r="L75" s="3"/>
      <c r="M75" s="3"/>
      <c r="N75" s="36"/>
      <c r="O75" s="64"/>
      <c r="P75" s="3"/>
      <c r="Q75" s="110"/>
      <c r="R75" s="10"/>
      <c r="S75" s="10"/>
      <c r="T75" s="105"/>
      <c r="U75" s="93"/>
      <c r="V75" s="93"/>
      <c r="W75" s="93"/>
      <c r="X75" s="10"/>
      <c r="Y75" s="111"/>
      <c r="Z75" s="10"/>
      <c r="AA75" s="105"/>
      <c r="AB75" s="10"/>
      <c r="AC75" s="10"/>
      <c r="AD75" s="105"/>
      <c r="AE75" s="10"/>
      <c r="AF75" s="112"/>
      <c r="AG75" s="36"/>
      <c r="AH75" s="3"/>
      <c r="AI75" s="3"/>
      <c r="AK75" s="27"/>
      <c r="AL75" s="27"/>
      <c r="AM75" s="27"/>
      <c r="AN75" s="27"/>
      <c r="AO75" s="27"/>
      <c r="AQ75" s="7"/>
      <c r="AR75" s="7"/>
      <c r="AS75" s="36"/>
      <c r="AT75" s="36"/>
      <c r="AU75" s="36"/>
      <c r="AV75" s="36"/>
      <c r="AW75" s="36"/>
      <c r="AX75" s="36"/>
      <c r="BA75" s="25"/>
      <c r="BB75" s="36" t="s">
        <v>133</v>
      </c>
      <c r="BC75" s="14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95"/>
    </row>
    <row r="76" spans="7:72" ht="20.25" customHeight="1">
      <c r="G76" s="38"/>
      <c r="H76" s="38"/>
      <c r="J76" s="38"/>
      <c r="K76" s="39"/>
      <c r="L76" s="3"/>
      <c r="M76" s="3"/>
      <c r="N76" s="36"/>
      <c r="O76" s="64"/>
      <c r="P76" s="3"/>
      <c r="Q76" s="74"/>
      <c r="R76" s="109" t="s">
        <v>135</v>
      </c>
      <c r="S76" s="3"/>
      <c r="T76" s="36"/>
      <c r="U76" s="14"/>
      <c r="V76" s="14"/>
      <c r="W76" s="14"/>
      <c r="X76" s="3"/>
      <c r="Y76" s="4"/>
      <c r="Z76" s="3"/>
      <c r="AA76" s="36"/>
      <c r="AB76" s="3"/>
      <c r="AC76" s="3"/>
      <c r="AD76" s="3"/>
      <c r="AE76" s="3"/>
      <c r="AF76" s="75"/>
      <c r="AG76" s="36"/>
      <c r="AH76" s="3"/>
      <c r="AI76" s="3"/>
      <c r="AK76" s="27"/>
      <c r="AL76" s="27"/>
      <c r="AM76" s="27"/>
      <c r="AN76" s="27"/>
      <c r="AO76" s="27"/>
      <c r="AS76" s="36"/>
      <c r="AT76" s="36"/>
      <c r="AU76" s="36"/>
      <c r="AV76" s="36"/>
      <c r="AW76" s="36"/>
      <c r="AX76" s="36"/>
      <c r="BA76" s="25"/>
      <c r="BB76" s="143" t="s">
        <v>134</v>
      </c>
      <c r="BC76" s="14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95"/>
    </row>
    <row r="77" spans="7:72" ht="18" customHeight="1" thickBot="1">
      <c r="G77" s="38"/>
      <c r="H77" s="38"/>
      <c r="I77" s="38"/>
      <c r="J77" s="38"/>
      <c r="K77" s="39"/>
      <c r="L77" s="3"/>
      <c r="M77" s="3"/>
      <c r="N77" s="3"/>
      <c r="O77" s="64"/>
      <c r="P77" s="3"/>
      <c r="Q77" s="74"/>
      <c r="R77" s="3"/>
      <c r="S77" s="3"/>
      <c r="T77" s="36"/>
      <c r="U77" s="14"/>
      <c r="V77" s="14"/>
      <c r="W77" s="14"/>
      <c r="X77" s="3"/>
      <c r="Y77" s="4"/>
      <c r="Z77" s="3"/>
      <c r="AA77" s="36"/>
      <c r="AB77" s="3"/>
      <c r="AC77" s="3"/>
      <c r="AD77" s="3"/>
      <c r="AE77" s="3"/>
      <c r="AF77" s="75"/>
      <c r="AG77" s="3"/>
      <c r="AH77" s="3"/>
      <c r="AI77" s="3"/>
      <c r="AK77" s="27"/>
      <c r="AL77" s="27"/>
      <c r="AM77" s="27"/>
      <c r="AN77" s="27"/>
      <c r="AO77" s="27"/>
      <c r="AT77" s="7"/>
      <c r="AU77" s="7"/>
      <c r="AV77" s="7"/>
      <c r="AW77" s="7"/>
      <c r="AX77" s="7"/>
      <c r="BA77" s="90"/>
      <c r="BB77" s="143" t="s">
        <v>155</v>
      </c>
      <c r="BC77" s="14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96"/>
      <c r="BQ77" s="7"/>
      <c r="BR77" s="7"/>
      <c r="BS77" s="36"/>
      <c r="BT77" s="95"/>
    </row>
    <row r="78" spans="7:72" ht="18" customHeight="1" thickBot="1">
      <c r="G78" s="115"/>
      <c r="H78" s="116"/>
      <c r="I78" s="116"/>
      <c r="J78" s="116"/>
      <c r="K78" s="117"/>
      <c r="L78" s="10"/>
      <c r="M78" s="10"/>
      <c r="N78" s="10"/>
      <c r="O78" s="166"/>
      <c r="P78" s="10"/>
      <c r="Q78" s="10"/>
      <c r="R78" s="10"/>
      <c r="S78" s="10"/>
      <c r="T78" s="105"/>
      <c r="U78" s="93"/>
      <c r="V78" s="93"/>
      <c r="W78" s="93"/>
      <c r="X78" s="10"/>
      <c r="Y78" s="111"/>
      <c r="Z78" s="10"/>
      <c r="AA78" s="105"/>
      <c r="AB78" s="10"/>
      <c r="AC78" s="10"/>
      <c r="AD78" s="10"/>
      <c r="AE78" s="10"/>
      <c r="AF78" s="10"/>
      <c r="AG78" s="10"/>
      <c r="AH78" s="10"/>
      <c r="AI78" s="10"/>
      <c r="AJ78" s="72"/>
      <c r="AK78" s="72"/>
      <c r="AL78" s="72"/>
      <c r="AM78" s="72"/>
      <c r="AN78" s="72"/>
      <c r="AO78" s="72"/>
      <c r="AP78" s="73"/>
      <c r="AQ78" s="73"/>
      <c r="AT78" s="7"/>
      <c r="AU78" s="7"/>
      <c r="AV78" s="7"/>
      <c r="AW78" s="7"/>
      <c r="AX78" s="7"/>
      <c r="BA78" s="97"/>
      <c r="BB78" s="98" t="s">
        <v>239</v>
      </c>
      <c r="BC78" s="99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1"/>
      <c r="BQ78" s="100"/>
      <c r="BR78" s="100"/>
      <c r="BS78" s="102"/>
      <c r="BT78" s="103"/>
    </row>
    <row r="79" spans="7:71" ht="18" customHeight="1">
      <c r="G79" s="118"/>
      <c r="H79" s="65" t="s">
        <v>136</v>
      </c>
      <c r="I79" s="38"/>
      <c r="J79" s="38"/>
      <c r="K79" s="39"/>
      <c r="L79" s="3"/>
      <c r="M79" s="3"/>
      <c r="N79" s="3"/>
      <c r="O79" s="64"/>
      <c r="P79" s="3"/>
      <c r="Q79" s="3"/>
      <c r="R79" s="3"/>
      <c r="S79" s="3"/>
      <c r="T79" s="36"/>
      <c r="U79" s="14"/>
      <c r="V79" s="14"/>
      <c r="W79" s="14"/>
      <c r="X79" s="3"/>
      <c r="Y79" s="4"/>
      <c r="Z79" s="3"/>
      <c r="AA79" s="36"/>
      <c r="AB79" s="3"/>
      <c r="AC79" s="3"/>
      <c r="AD79" s="3"/>
      <c r="AE79" s="3"/>
      <c r="AF79" s="3"/>
      <c r="AG79" s="3"/>
      <c r="AH79" s="3"/>
      <c r="AI79" s="3"/>
      <c r="AJ79" s="7"/>
      <c r="AK79" s="7"/>
      <c r="AL79" s="7"/>
      <c r="AM79" s="7"/>
      <c r="AN79" s="7"/>
      <c r="AO79" s="7"/>
      <c r="AP79" s="89"/>
      <c r="AQ79" s="89"/>
      <c r="AT79" s="7"/>
      <c r="AU79" s="7"/>
      <c r="AV79" s="7"/>
      <c r="AW79" s="7"/>
      <c r="AX79" s="7"/>
      <c r="BP79" s="32"/>
      <c r="BS79" s="34"/>
    </row>
    <row r="80" spans="7:74" ht="21">
      <c r="G80" s="118"/>
      <c r="H80" s="65" t="s">
        <v>137</v>
      </c>
      <c r="I80" s="38"/>
      <c r="J80" s="38"/>
      <c r="K80" s="39"/>
      <c r="L80" s="3"/>
      <c r="M80" s="3"/>
      <c r="N80" s="3"/>
      <c r="O80" s="64"/>
      <c r="P80" s="3"/>
      <c r="Q80" s="3"/>
      <c r="R80" s="3"/>
      <c r="S80" s="3"/>
      <c r="T80" s="7"/>
      <c r="U80" s="14"/>
      <c r="V80" s="14"/>
      <c r="W80" s="14"/>
      <c r="X80" s="7"/>
      <c r="Y80" s="4"/>
      <c r="Z80" s="7"/>
      <c r="AA80" s="7"/>
      <c r="AB80" s="3"/>
      <c r="AC80" s="3"/>
      <c r="AD80" s="3"/>
      <c r="AE80" s="3"/>
      <c r="AF80" s="3"/>
      <c r="AG80" s="3"/>
      <c r="AH80" s="3"/>
      <c r="AI80" s="3"/>
      <c r="AJ80" s="7"/>
      <c r="AK80" s="7"/>
      <c r="AL80" s="7"/>
      <c r="AM80" s="7"/>
      <c r="AN80" s="7"/>
      <c r="AO80" s="7"/>
      <c r="AP80" s="89"/>
      <c r="AQ80" s="89"/>
      <c r="BE80" s="33" t="s">
        <v>19</v>
      </c>
      <c r="BL80" s="33" t="s">
        <v>20</v>
      </c>
      <c r="BM80" s="123" t="s">
        <v>21</v>
      </c>
      <c r="BN80" s="24" t="s">
        <v>116</v>
      </c>
      <c r="BO80" s="24"/>
      <c r="BP80" s="24"/>
      <c r="BQ80" s="124" t="s">
        <v>236</v>
      </c>
      <c r="BR80" s="24"/>
      <c r="BS80" s="34"/>
      <c r="BV80" s="5"/>
    </row>
    <row r="81" spans="7:74" ht="18" customHeight="1" thickBot="1">
      <c r="G81" s="119"/>
      <c r="H81" s="120"/>
      <c r="I81" s="120"/>
      <c r="J81" s="120"/>
      <c r="K81" s="121"/>
      <c r="L81" s="113"/>
      <c r="M81" s="113"/>
      <c r="N81" s="113"/>
      <c r="O81" s="167"/>
      <c r="P81" s="113"/>
      <c r="Q81" s="113"/>
      <c r="R81" s="113"/>
      <c r="S81" s="113"/>
      <c r="T81" s="100"/>
      <c r="U81" s="99"/>
      <c r="V81" s="99"/>
      <c r="W81" s="99"/>
      <c r="X81" s="100"/>
      <c r="Y81" s="114"/>
      <c r="Z81" s="100"/>
      <c r="AA81" s="100"/>
      <c r="AB81" s="113"/>
      <c r="AC81" s="113"/>
      <c r="AD81" s="102"/>
      <c r="AE81" s="113"/>
      <c r="AF81" s="113"/>
      <c r="AG81" s="102"/>
      <c r="AH81" s="113"/>
      <c r="AI81" s="113"/>
      <c r="AJ81" s="100"/>
      <c r="AK81" s="100"/>
      <c r="AL81" s="100"/>
      <c r="AM81" s="100"/>
      <c r="AN81" s="100"/>
      <c r="AO81" s="100"/>
      <c r="AP81" s="122"/>
      <c r="AQ81" s="122"/>
      <c r="BC81" s="32"/>
      <c r="BD81" s="32"/>
      <c r="BE81" s="33"/>
      <c r="BG81" s="32"/>
      <c r="BH81" s="219"/>
      <c r="BI81" s="219"/>
      <c r="BJ81" s="32"/>
      <c r="BK81" s="32"/>
      <c r="BL81" s="33" t="s">
        <v>20</v>
      </c>
      <c r="BM81" s="123" t="s">
        <v>21</v>
      </c>
      <c r="BN81" s="24" t="s">
        <v>117</v>
      </c>
      <c r="BO81" s="24"/>
      <c r="BP81" s="24"/>
      <c r="BQ81" s="124" t="s">
        <v>237</v>
      </c>
      <c r="BR81" s="24"/>
      <c r="BU81" s="34"/>
      <c r="BV81" s="5"/>
    </row>
    <row r="82" spans="7:74" ht="18" customHeight="1">
      <c r="G82" s="38"/>
      <c r="H82" s="38"/>
      <c r="I82" s="38"/>
      <c r="J82" s="38"/>
      <c r="K82" s="39"/>
      <c r="L82" s="3"/>
      <c r="M82" s="3"/>
      <c r="N82" s="3"/>
      <c r="O82" s="64"/>
      <c r="P82" s="3"/>
      <c r="Q82" s="36"/>
      <c r="R82" s="3"/>
      <c r="S82" s="3"/>
      <c r="T82" s="7"/>
      <c r="U82" s="14"/>
      <c r="V82" s="14"/>
      <c r="W82" s="14"/>
      <c r="X82" s="7"/>
      <c r="Y82" s="4"/>
      <c r="Z82" s="7"/>
      <c r="AA82" s="7"/>
      <c r="AB82" s="3"/>
      <c r="AC82" s="3"/>
      <c r="AD82" s="36"/>
      <c r="AE82" s="3"/>
      <c r="AF82" s="3"/>
      <c r="AG82" s="36"/>
      <c r="AH82" s="3"/>
      <c r="AI82" s="3"/>
      <c r="AK82" s="27"/>
      <c r="AL82" s="27"/>
      <c r="AM82" s="27"/>
      <c r="AN82" s="27"/>
      <c r="AO82" s="27"/>
      <c r="BB82" s="33"/>
      <c r="BC82" s="32"/>
      <c r="BD82" s="32"/>
      <c r="BE82" s="33" t="s">
        <v>22</v>
      </c>
      <c r="BG82" s="32"/>
      <c r="BH82" s="69"/>
      <c r="BI82" s="68"/>
      <c r="BJ82" s="32"/>
      <c r="BK82" s="32"/>
      <c r="BL82" s="33" t="s">
        <v>20</v>
      </c>
      <c r="BM82" s="123" t="s">
        <v>21</v>
      </c>
      <c r="BN82" s="170" t="s">
        <v>241</v>
      </c>
      <c r="BO82" s="24"/>
      <c r="BP82" s="24"/>
      <c r="BQ82" s="171" t="s">
        <v>242</v>
      </c>
      <c r="BR82" s="24"/>
      <c r="BU82" s="34"/>
      <c r="BV82" s="5"/>
    </row>
    <row r="83" spans="7:74" ht="18" customHeight="1">
      <c r="G83" s="38"/>
      <c r="BU83" s="34"/>
      <c r="BV83" s="5"/>
    </row>
    <row r="84" ht="18.75">
      <c r="G84" s="38"/>
    </row>
    <row r="85" ht="18" customHeight="1">
      <c r="G85" s="38"/>
    </row>
    <row r="86" ht="18" customHeight="1">
      <c r="G86" s="38"/>
    </row>
  </sheetData>
  <sheetProtection/>
  <mergeCells count="241">
    <mergeCell ref="BI13:BJ13"/>
    <mergeCell ref="AN21:AO29"/>
    <mergeCell ref="AP21:AR29"/>
    <mergeCell ref="BO64:BR64"/>
    <mergeCell ref="BG58:BJ58"/>
    <mergeCell ref="BG59:BJ59"/>
    <mergeCell ref="BC63:BF63"/>
    <mergeCell ref="BC64:BF64"/>
    <mergeCell ref="BG63:BJ64"/>
    <mergeCell ref="BK63:BN63"/>
    <mergeCell ref="BK64:BN64"/>
    <mergeCell ref="BK62:BL62"/>
    <mergeCell ref="BO62:BP62"/>
    <mergeCell ref="BK53:BN53"/>
    <mergeCell ref="BK54:BN54"/>
    <mergeCell ref="G2:BY2"/>
    <mergeCell ref="B5:BY5"/>
    <mergeCell ref="G6:K7"/>
    <mergeCell ref="BH9:BK10"/>
    <mergeCell ref="G10:K11"/>
    <mergeCell ref="L10:L11"/>
    <mergeCell ref="AC10:AC11"/>
    <mergeCell ref="AD10:AH11"/>
    <mergeCell ref="G12:K13"/>
    <mergeCell ref="L12:L13"/>
    <mergeCell ref="AC12:AC13"/>
    <mergeCell ref="AD12:AH13"/>
    <mergeCell ref="U11:V11"/>
    <mergeCell ref="U13:V13"/>
    <mergeCell ref="U12:V12"/>
    <mergeCell ref="AZ12:AZ13"/>
    <mergeCell ref="BA12:BA13"/>
    <mergeCell ref="BR12:BR13"/>
    <mergeCell ref="BS12:BS13"/>
    <mergeCell ref="G14:K15"/>
    <mergeCell ref="L14:L15"/>
    <mergeCell ref="AC14:AC15"/>
    <mergeCell ref="AD14:AH15"/>
    <mergeCell ref="AZ14:AZ15"/>
    <mergeCell ref="BA14:BA15"/>
    <mergeCell ref="BR14:BR15"/>
    <mergeCell ref="BS14:BS15"/>
    <mergeCell ref="BR18:BR19"/>
    <mergeCell ref="G16:K17"/>
    <mergeCell ref="L16:L17"/>
    <mergeCell ref="AC16:AC17"/>
    <mergeCell ref="AD16:AH17"/>
    <mergeCell ref="AZ16:AZ17"/>
    <mergeCell ref="BA16:BA17"/>
    <mergeCell ref="BR16:BR17"/>
    <mergeCell ref="BS16:BS17"/>
    <mergeCell ref="G18:K19"/>
    <mergeCell ref="L18:L19"/>
    <mergeCell ref="AC18:AC19"/>
    <mergeCell ref="AD18:AH19"/>
    <mergeCell ref="AZ18:AZ19"/>
    <mergeCell ref="BA18:BA19"/>
    <mergeCell ref="AN19:AO19"/>
    <mergeCell ref="BS18:BS19"/>
    <mergeCell ref="BR20:BR21"/>
    <mergeCell ref="BS20:BS21"/>
    <mergeCell ref="AC22:AC23"/>
    <mergeCell ref="AD22:AH23"/>
    <mergeCell ref="BR22:BR23"/>
    <mergeCell ref="BS22:BS23"/>
    <mergeCell ref="AC20:AC21"/>
    <mergeCell ref="AD20:AH21"/>
    <mergeCell ref="AZ20:AZ21"/>
    <mergeCell ref="BF34:BN34"/>
    <mergeCell ref="AD24:AH25"/>
    <mergeCell ref="BA20:BA21"/>
    <mergeCell ref="G20:K21"/>
    <mergeCell ref="L20:L21"/>
    <mergeCell ref="G31:K32"/>
    <mergeCell ref="BA34:BA35"/>
    <mergeCell ref="G35:K36"/>
    <mergeCell ref="L35:L36"/>
    <mergeCell ref="AK35:AK36"/>
    <mergeCell ref="BB32:BC32"/>
    <mergeCell ref="BD32:BE32"/>
    <mergeCell ref="BF32:BN32"/>
    <mergeCell ref="BF36:BN36"/>
    <mergeCell ref="L22:L23"/>
    <mergeCell ref="BP35:BR35"/>
    <mergeCell ref="AZ36:AZ37"/>
    <mergeCell ref="BA36:BA37"/>
    <mergeCell ref="BB33:BC33"/>
    <mergeCell ref="BF33:BN33"/>
    <mergeCell ref="BQ38:BR38"/>
    <mergeCell ref="G39:K40"/>
    <mergeCell ref="L39:L40"/>
    <mergeCell ref="AZ38:AZ39"/>
    <mergeCell ref="BA38:BA39"/>
    <mergeCell ref="BF35:BN35"/>
    <mergeCell ref="BQ36:BR36"/>
    <mergeCell ref="BQ37:BR37"/>
    <mergeCell ref="AL35:AP36"/>
    <mergeCell ref="BF37:BN37"/>
    <mergeCell ref="AK37:AK38"/>
    <mergeCell ref="AL37:AP38"/>
    <mergeCell ref="BF38:BN38"/>
    <mergeCell ref="G45:K46"/>
    <mergeCell ref="L45:L46"/>
    <mergeCell ref="AK45:AK46"/>
    <mergeCell ref="G41:K42"/>
    <mergeCell ref="L41:L42"/>
    <mergeCell ref="L43:L44"/>
    <mergeCell ref="X43:Y43"/>
    <mergeCell ref="AL45:AP46"/>
    <mergeCell ref="AK39:AK40"/>
    <mergeCell ref="AL39:AP40"/>
    <mergeCell ref="AL43:AP44"/>
    <mergeCell ref="BF39:BN39"/>
    <mergeCell ref="BF40:BN40"/>
    <mergeCell ref="AK43:AK44"/>
    <mergeCell ref="AK41:AK42"/>
    <mergeCell ref="BA51:BB51"/>
    <mergeCell ref="BC51:BF51"/>
    <mergeCell ref="AL41:AP42"/>
    <mergeCell ref="BF41:BN41"/>
    <mergeCell ref="BF42:BN42"/>
    <mergeCell ref="G47:K48"/>
    <mergeCell ref="L47:L48"/>
    <mergeCell ref="AK47:AK48"/>
    <mergeCell ref="AL47:AP48"/>
    <mergeCell ref="BF43:BN43"/>
    <mergeCell ref="BM52:BN52"/>
    <mergeCell ref="BO52:BP52"/>
    <mergeCell ref="BK51:BN51"/>
    <mergeCell ref="G49:K50"/>
    <mergeCell ref="L49:L50"/>
    <mergeCell ref="AK49:AK50"/>
    <mergeCell ref="AL49:AP50"/>
    <mergeCell ref="G51:K52"/>
    <mergeCell ref="L51:L52"/>
    <mergeCell ref="AK51:AK52"/>
    <mergeCell ref="BC52:BD52"/>
    <mergeCell ref="BE52:BF52"/>
    <mergeCell ref="BG52:BH52"/>
    <mergeCell ref="BI52:BJ52"/>
    <mergeCell ref="BK52:BL52"/>
    <mergeCell ref="BG51:BJ51"/>
    <mergeCell ref="BQ52:BR52"/>
    <mergeCell ref="G53:K54"/>
    <mergeCell ref="L53:L54"/>
    <mergeCell ref="AK53:AK54"/>
    <mergeCell ref="AL53:AP54"/>
    <mergeCell ref="BA53:BB53"/>
    <mergeCell ref="BO53:BR54"/>
    <mergeCell ref="AL51:AP52"/>
    <mergeCell ref="BO51:BR51"/>
    <mergeCell ref="BA52:BB52"/>
    <mergeCell ref="BG56:BJ56"/>
    <mergeCell ref="BA54:BB54"/>
    <mergeCell ref="G55:K56"/>
    <mergeCell ref="L55:L56"/>
    <mergeCell ref="AK55:AK56"/>
    <mergeCell ref="AL55:AP56"/>
    <mergeCell ref="BA56:BB56"/>
    <mergeCell ref="BC56:BF56"/>
    <mergeCell ref="BC53:BF54"/>
    <mergeCell ref="BG53:BJ54"/>
    <mergeCell ref="BA57:BB57"/>
    <mergeCell ref="BC57:BD57"/>
    <mergeCell ref="BC58:BF59"/>
    <mergeCell ref="BE57:BF57"/>
    <mergeCell ref="AK59:AK60"/>
    <mergeCell ref="AL59:AP60"/>
    <mergeCell ref="G59:K60"/>
    <mergeCell ref="L59:L60"/>
    <mergeCell ref="G57:K58"/>
    <mergeCell ref="L57:L58"/>
    <mergeCell ref="AK57:AK58"/>
    <mergeCell ref="AL57:AP58"/>
    <mergeCell ref="BI62:BJ62"/>
    <mergeCell ref="BQ62:BR62"/>
    <mergeCell ref="BG57:BH57"/>
    <mergeCell ref="BI57:BJ57"/>
    <mergeCell ref="BA58:BB58"/>
    <mergeCell ref="G61:K62"/>
    <mergeCell ref="L61:L62"/>
    <mergeCell ref="AK61:AK62"/>
    <mergeCell ref="AL61:AP62"/>
    <mergeCell ref="BA61:BB61"/>
    <mergeCell ref="BM62:BN62"/>
    <mergeCell ref="BA59:BB59"/>
    <mergeCell ref="BC61:BF61"/>
    <mergeCell ref="BG61:BJ61"/>
    <mergeCell ref="BK61:BN61"/>
    <mergeCell ref="BO61:BR61"/>
    <mergeCell ref="BA62:BB62"/>
    <mergeCell ref="BC62:BD62"/>
    <mergeCell ref="BE62:BF62"/>
    <mergeCell ref="BG62:BH62"/>
    <mergeCell ref="AL65:AP66"/>
    <mergeCell ref="BA64:BB64"/>
    <mergeCell ref="G63:K64"/>
    <mergeCell ref="L63:L64"/>
    <mergeCell ref="AK63:AK64"/>
    <mergeCell ref="AL63:AP64"/>
    <mergeCell ref="BA63:BB63"/>
    <mergeCell ref="BC60:BN60"/>
    <mergeCell ref="BO60:BR60"/>
    <mergeCell ref="BF45:BN45"/>
    <mergeCell ref="BB44:BC45"/>
    <mergeCell ref="BO63:BR63"/>
    <mergeCell ref="G67:K68"/>
    <mergeCell ref="L67:L68"/>
    <mergeCell ref="G65:K66"/>
    <mergeCell ref="L65:L66"/>
    <mergeCell ref="AK65:AK66"/>
    <mergeCell ref="BB34:BC35"/>
    <mergeCell ref="BB36:BC37"/>
    <mergeCell ref="BB38:BC38"/>
    <mergeCell ref="BB39:BC39"/>
    <mergeCell ref="BB40:BC43"/>
    <mergeCell ref="BC50:BJ50"/>
    <mergeCell ref="BF44:BN44"/>
    <mergeCell ref="BA50:BB50"/>
    <mergeCell ref="BK50:BR50"/>
    <mergeCell ref="BQ39:BR39"/>
    <mergeCell ref="G43:K44"/>
    <mergeCell ref="G37:K38"/>
    <mergeCell ref="L37:L38"/>
    <mergeCell ref="X44:Y45"/>
    <mergeCell ref="X42:Y42"/>
    <mergeCell ref="BH81:BI81"/>
    <mergeCell ref="BC55:BF55"/>
    <mergeCell ref="BG55:BJ55"/>
    <mergeCell ref="BA55:BB55"/>
    <mergeCell ref="BA60:BB60"/>
    <mergeCell ref="BI12:BJ12"/>
    <mergeCell ref="BI14:BJ14"/>
    <mergeCell ref="G24:K25"/>
    <mergeCell ref="L24:L25"/>
    <mergeCell ref="G26:K27"/>
    <mergeCell ref="L26:L27"/>
    <mergeCell ref="AC24:AC25"/>
    <mergeCell ref="AN20:AO20"/>
    <mergeCell ref="AP19:AR19"/>
    <mergeCell ref="G22:K23"/>
  </mergeCells>
  <printOptions/>
  <pageMargins left="0.25" right="0.25" top="0.75" bottom="0.75" header="0.3" footer="0.3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小幡 和彦bk</cp:lastModifiedBy>
  <cp:lastPrinted>2013-12-20T23:34:11Z</cp:lastPrinted>
  <dcterms:created xsi:type="dcterms:W3CDTF">2010-12-09T03:55:52Z</dcterms:created>
  <dcterms:modified xsi:type="dcterms:W3CDTF">2014-03-09T23:44:16Z</dcterms:modified>
  <cp:category/>
  <cp:version/>
  <cp:contentType/>
  <cp:contentStatus/>
</cp:coreProperties>
</file>