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hirata\Dropbox\★TBA★U15部会【共有】\00　U15部会\01　　U15選手権(Jr,WinterCup)\2023_U15BB選手権第4回大会\"/>
    </mc:Choice>
  </mc:AlternateContent>
  <xr:revisionPtr revIDLastSave="0" documentId="13_ncr:1_{E17634C3-20A7-4040-9D38-D8BE7B2CE85C}" xr6:coauthVersionLast="47" xr6:coauthVersionMax="47" xr10:uidLastSave="{00000000-0000-0000-0000-000000000000}"/>
  <bookViews>
    <workbookView xWindow="-19320" yWindow="-120" windowWidth="19440" windowHeight="15000" tabRatio="842" activeTab="3" xr2:uid="{00000000-000D-0000-FFFF-FFFF00000000}"/>
  </bookViews>
  <sheets>
    <sheet name="出場選手エントリーシート【記入例】" sheetId="8" r:id="rId1"/>
    <sheet name="出場選手エントリーシート【入力用】" sheetId="13" r:id="rId2"/>
    <sheet name="チームの①写真、②ロゴを貼る（その他は無記入)" sheetId="15" r:id="rId3"/>
    <sheet name="登録メンバー変更届" sheetId="18" r:id="rId4"/>
    <sheet name="トレーナー申請書" sheetId="16" r:id="rId5"/>
    <sheet name="パンフレット申込書" sheetId="17" r:id="rId6"/>
  </sheets>
  <definedNames>
    <definedName name="_xlnm.Print_Area" localSheetId="4">トレーナー申請書!$A$1:$Y$36</definedName>
    <definedName name="_xlnm.Print_Area" localSheetId="5">パンフレット申込書!$A$1:$Y$31</definedName>
    <definedName name="_xlnm.Print_Area" localSheetId="0">出場選手エントリーシート【記入例】!$A$1:$K$33</definedName>
    <definedName name="_xlnm.Print_Area" localSheetId="1">出場選手エントリーシート【入力用】!$A$1:$K$33</definedName>
    <definedName name="_xlnm.Print_Area" localSheetId="3">登録メンバー変更届!$A$1:$M$31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5" l="1"/>
  <c r="D1" i="15"/>
  <c r="B2" i="15"/>
  <c r="G2" i="15"/>
  <c r="G3" i="15"/>
  <c r="G5" i="15"/>
  <c r="G1" i="15"/>
  <c r="F7" i="15"/>
  <c r="F8" i="15"/>
  <c r="G8" i="15"/>
  <c r="H8" i="15"/>
  <c r="I8" i="15"/>
  <c r="J8" i="15"/>
  <c r="K8" i="15"/>
  <c r="F9" i="15"/>
  <c r="G9" i="15"/>
  <c r="H9" i="15"/>
  <c r="I9" i="15"/>
  <c r="J9" i="15"/>
  <c r="K9" i="15"/>
  <c r="F10" i="15"/>
  <c r="G10" i="15"/>
  <c r="H10" i="15"/>
  <c r="I10" i="15"/>
  <c r="J10" i="15"/>
  <c r="K10" i="15"/>
  <c r="F11" i="15"/>
  <c r="G11" i="15"/>
  <c r="H11" i="15"/>
  <c r="I11" i="15"/>
  <c r="J11" i="15"/>
  <c r="K11" i="15"/>
  <c r="F12" i="15"/>
  <c r="G12" i="15"/>
  <c r="H12" i="15"/>
  <c r="I12" i="15"/>
  <c r="J12" i="15"/>
  <c r="K12" i="15"/>
  <c r="F13" i="15"/>
  <c r="G13" i="15"/>
  <c r="H13" i="15"/>
  <c r="I13" i="15"/>
  <c r="J13" i="15"/>
  <c r="K13" i="15"/>
  <c r="F14" i="15"/>
  <c r="G14" i="15"/>
  <c r="H14" i="15"/>
  <c r="I14" i="15"/>
  <c r="J14" i="15"/>
  <c r="K14" i="15"/>
  <c r="F15" i="15"/>
  <c r="G15" i="15"/>
  <c r="H15" i="15"/>
  <c r="I15" i="15"/>
  <c r="J15" i="15"/>
  <c r="K15" i="15"/>
  <c r="F16" i="15"/>
  <c r="G16" i="15"/>
  <c r="H16" i="15"/>
  <c r="I16" i="15"/>
  <c r="J16" i="15"/>
  <c r="K16" i="15"/>
  <c r="F17" i="15"/>
  <c r="G17" i="15"/>
  <c r="H17" i="15"/>
  <c r="I17" i="15"/>
  <c r="J17" i="15"/>
  <c r="K17" i="15"/>
  <c r="F18" i="15"/>
  <c r="G18" i="15"/>
  <c r="H18" i="15"/>
  <c r="I18" i="15"/>
  <c r="J18" i="15"/>
  <c r="K18" i="15"/>
  <c r="F19" i="15"/>
  <c r="G19" i="15"/>
  <c r="H19" i="15"/>
  <c r="I19" i="15"/>
  <c r="J19" i="15"/>
  <c r="K19" i="15"/>
  <c r="F20" i="15"/>
  <c r="G20" i="15"/>
  <c r="H20" i="15"/>
  <c r="I20" i="15"/>
  <c r="J20" i="15"/>
  <c r="K20" i="15"/>
  <c r="F21" i="15"/>
  <c r="G21" i="15"/>
  <c r="H21" i="15"/>
  <c r="I21" i="15"/>
  <c r="J21" i="15"/>
  <c r="K21" i="15"/>
  <c r="J7" i="15"/>
  <c r="K7" i="15"/>
  <c r="I7" i="15"/>
  <c r="G7" i="15"/>
  <c r="H7" i="15"/>
  <c r="Q23" i="17" l="1"/>
  <c r="I7" i="17"/>
  <c r="W5" i="17"/>
  <c r="I5" i="17"/>
  <c r="B23" i="16"/>
  <c r="I7" i="16"/>
  <c r="W5" i="16"/>
  <c r="I5" i="16"/>
</calcChain>
</file>

<file path=xl/sharedStrings.xml><?xml version="1.0" encoding="utf-8"?>
<sst xmlns="http://schemas.openxmlformats.org/spreadsheetml/2006/main" count="315" uniqueCount="162">
  <si>
    <t>チーム名</t>
    <rPh sb="3" eb="4">
      <t>メイ</t>
    </rPh>
    <phoneticPr fontId="2"/>
  </si>
  <si>
    <t>チーム責任者</t>
    <phoneticPr fontId="2"/>
  </si>
  <si>
    <t>コーチ</t>
    <phoneticPr fontId="2"/>
  </si>
  <si>
    <t>マネージャー</t>
    <phoneticPr fontId="2"/>
  </si>
  <si>
    <t>トレーナー</t>
    <phoneticPr fontId="2"/>
  </si>
  <si>
    <t>No</t>
    <phoneticPr fontId="2"/>
  </si>
  <si>
    <t>チーム責任者</t>
    <rPh sb="3" eb="6">
      <t>セキニンシャ</t>
    </rPh>
    <phoneticPr fontId="2"/>
  </si>
  <si>
    <t>Ａ．コーチ</t>
    <phoneticPr fontId="2"/>
  </si>
  <si>
    <t>　　</t>
    <phoneticPr fontId="2"/>
  </si>
  <si>
    <t>　　　選　　手　　名　　　</t>
    <rPh sb="3" eb="4">
      <t>セン</t>
    </rPh>
    <rPh sb="6" eb="7">
      <t>テ</t>
    </rPh>
    <rPh sb="9" eb="10">
      <t>メイ</t>
    </rPh>
    <phoneticPr fontId="2"/>
  </si>
  <si>
    <t>帯同審判</t>
    <rPh sb="0" eb="2">
      <t>タイドウ</t>
    </rPh>
    <rPh sb="2" eb="4">
      <t>シンパン</t>
    </rPh>
    <phoneticPr fontId="2"/>
  </si>
  <si>
    <t xml:space="preserve">
</t>
    <phoneticPr fontId="2"/>
  </si>
  <si>
    <t>学年</t>
    <rPh sb="0" eb="1">
      <t>ガク</t>
    </rPh>
    <rPh sb="1" eb="2">
      <t>トシ</t>
    </rPh>
    <phoneticPr fontId="2"/>
  </si>
  <si>
    <t>印不要</t>
    <rPh sb="0" eb="1">
      <t>イン</t>
    </rPh>
    <rPh sb="1" eb="3">
      <t>フヨウ</t>
    </rPh>
    <phoneticPr fontId="2"/>
  </si>
  <si>
    <t>富樫　勇樹</t>
  </si>
  <si>
    <t>辻　直人</t>
  </si>
  <si>
    <t>比江島　慎</t>
  </si>
  <si>
    <t>篠山　竜青</t>
  </si>
  <si>
    <t>太田　敦也</t>
  </si>
  <si>
    <t>宇都　直輝</t>
  </si>
  <si>
    <t>竹内　譲次</t>
  </si>
  <si>
    <t>馬場　雄大</t>
  </si>
  <si>
    <t>八村　塁</t>
  </si>
  <si>
    <t>田中　大貴</t>
  </si>
  <si>
    <t>古川　孝敏</t>
  </si>
  <si>
    <t>出身U12チーム名</t>
    <rPh sb="0" eb="2">
      <t>シュッシン</t>
    </rPh>
    <rPh sb="8" eb="9">
      <t>メイ</t>
    </rPh>
    <phoneticPr fontId="2"/>
  </si>
  <si>
    <t>2023　年　10　月　10　日</t>
    <rPh sb="5" eb="6">
      <t>ネン</t>
    </rPh>
    <rPh sb="10" eb="11">
      <t>ガツ</t>
    </rPh>
    <rPh sb="15" eb="16">
      <t>ヒ</t>
    </rPh>
    <phoneticPr fontId="2"/>
  </si>
  <si>
    <t>2023　年　　　月　　　日</t>
    <rPh sb="5" eb="6">
      <t>ネン</t>
    </rPh>
    <rPh sb="9" eb="10">
      <t>ガツ</t>
    </rPh>
    <rPh sb="13" eb="14">
      <t>ヒ</t>
    </rPh>
    <phoneticPr fontId="2"/>
  </si>
  <si>
    <t>所属
中学校名</t>
    <rPh sb="0" eb="2">
      <t>ショゾク</t>
    </rPh>
    <rPh sb="3" eb="5">
      <t>チュウガク</t>
    </rPh>
    <rPh sb="5" eb="6">
      <t>コウ</t>
    </rPh>
    <rPh sb="6" eb="7">
      <t>メイ</t>
    </rPh>
    <phoneticPr fontId="2"/>
  </si>
  <si>
    <t>出身U12
チーム名</t>
    <rPh sb="0" eb="2">
      <t>シュッシン</t>
    </rPh>
    <rPh sb="9" eb="10">
      <t>メイ</t>
    </rPh>
    <phoneticPr fontId="2"/>
  </si>
  <si>
    <t xml:space="preserve"> 背番号 </t>
    <rPh sb="1" eb="4">
      <t>セバンゴウ</t>
    </rPh>
    <phoneticPr fontId="2"/>
  </si>
  <si>
    <t xml:space="preserve"> 身　長 </t>
    <rPh sb="1" eb="2">
      <t>ミ</t>
    </rPh>
    <rPh sb="3" eb="4">
      <t>チョウ</t>
    </rPh>
    <phoneticPr fontId="2"/>
  </si>
  <si>
    <t>表示チーム名
※略称</t>
    <rPh sb="0" eb="2">
      <t>ヒョウジ</t>
    </rPh>
    <rPh sb="5" eb="6">
      <t>メイ</t>
    </rPh>
    <rPh sb="8" eb="10">
      <t>リャクショウ</t>
    </rPh>
    <phoneticPr fontId="2"/>
  </si>
  <si>
    <t>Ｔ</t>
    <phoneticPr fontId="2"/>
  </si>
  <si>
    <t xml:space="preserve">
</t>
  </si>
  <si>
    <t>級</t>
    <rPh sb="0" eb="1">
      <t>キュウ</t>
    </rPh>
    <phoneticPr fontId="2"/>
  </si>
  <si>
    <t>男女区分</t>
    <phoneticPr fontId="2"/>
  </si>
  <si>
    <t>JBA審判ﾗｲｾﾝｽ
※Ｄ級以上</t>
    <phoneticPr fontId="2"/>
  </si>
  <si>
    <t>JBAｺｰﾁﾗｲｾﾝｽ
※Ｄ級以上</t>
    <phoneticPr fontId="2"/>
  </si>
  <si>
    <t>正式チーム名
※TeamJBA
と同じ</t>
    <rPh sb="0" eb="2">
      <t>セイシキ</t>
    </rPh>
    <rPh sb="5" eb="6">
      <t>メイ</t>
    </rPh>
    <rPh sb="17" eb="18">
      <t>オナ</t>
    </rPh>
    <phoneticPr fontId="2"/>
  </si>
  <si>
    <t>背番号
※昇順</t>
    <rPh sb="0" eb="3">
      <t>セバンゴウ</t>
    </rPh>
    <rPh sb="5" eb="7">
      <t>ショウジュン</t>
    </rPh>
    <phoneticPr fontId="2"/>
  </si>
  <si>
    <t>所属
中学校名</t>
    <rPh sb="0" eb="2">
      <t>ショゾク</t>
    </rPh>
    <rPh sb="3" eb="6">
      <t>チュウガッコウ</t>
    </rPh>
    <rPh sb="6" eb="7">
      <t>メイ</t>
    </rPh>
    <phoneticPr fontId="2"/>
  </si>
  <si>
    <t>JBA登録ID
※9桁の番号</t>
    <rPh sb="3" eb="5">
      <t>トウロク</t>
    </rPh>
    <rPh sb="10" eb="11">
      <t>ケタ</t>
    </rPh>
    <rPh sb="12" eb="14">
      <t>バンゴウ</t>
    </rPh>
    <phoneticPr fontId="2"/>
  </si>
  <si>
    <t>グラU12</t>
  </si>
  <si>
    <t>奥田</t>
  </si>
  <si>
    <t>豊田ミニ</t>
  </si>
  <si>
    <t>上市</t>
  </si>
  <si>
    <t>立山レオンズミニ</t>
  </si>
  <si>
    <t>新川ウィング立山</t>
  </si>
  <si>
    <t>大沢野</t>
  </si>
  <si>
    <t>滑川ミニ</t>
  </si>
  <si>
    <t>滑川</t>
  </si>
  <si>
    <t>魚津CLIPPERS</t>
  </si>
  <si>
    <t>黒部グリフィンズ</t>
  </si>
  <si>
    <t>入善ミニ</t>
  </si>
  <si>
    <t>射水TOWBIG</t>
  </si>
  <si>
    <t>ウエスタン・キッズ</t>
  </si>
  <si>
    <t>定塚ファイアイーズ</t>
    <rPh sb="0" eb="2">
      <t>ジョウヅカ</t>
    </rPh>
    <phoneticPr fontId="2"/>
  </si>
  <si>
    <t>高岡西部</t>
    <rPh sb="0" eb="2">
      <t>タカオカ</t>
    </rPh>
    <rPh sb="2" eb="4">
      <t>セイブ</t>
    </rPh>
    <phoneticPr fontId="2"/>
  </si>
  <si>
    <t>小杉</t>
    <phoneticPr fontId="2"/>
  </si>
  <si>
    <t>入善</t>
    <phoneticPr fontId="2"/>
  </si>
  <si>
    <t>明峰</t>
    <rPh sb="0" eb="1">
      <t>メイ</t>
    </rPh>
    <rPh sb="1" eb="2">
      <t>ミネ</t>
    </rPh>
    <phoneticPr fontId="2"/>
  </si>
  <si>
    <t>魚津西部</t>
    <rPh sb="0" eb="2">
      <t>ウオヅ</t>
    </rPh>
    <rPh sb="2" eb="4">
      <t>セイブ</t>
    </rPh>
    <phoneticPr fontId="2"/>
  </si>
  <si>
    <t>高陵</t>
    <rPh sb="0" eb="2">
      <t>コウリョウ</t>
    </rPh>
    <phoneticPr fontId="2"/>
  </si>
  <si>
    <t>芝園</t>
    <rPh sb="0" eb="2">
      <t>シバゾノ</t>
    </rPh>
    <phoneticPr fontId="2"/>
  </si>
  <si>
    <t>雄山</t>
    <rPh sb="0" eb="2">
      <t>オヤマ</t>
    </rPh>
    <phoneticPr fontId="2"/>
  </si>
  <si>
    <t xml:space="preserve">
</t>
    <phoneticPr fontId="2"/>
  </si>
  <si>
    <t>身　長</t>
    <rPh sb="0" eb="1">
      <t>ミ</t>
    </rPh>
    <rPh sb="2" eb="3">
      <t>チョウ</t>
    </rPh>
    <phoneticPr fontId="2"/>
  </si>
  <si>
    <t xml:space="preserve"> No </t>
    <phoneticPr fontId="2"/>
  </si>
  <si>
    <t>※登録なしの場合は空欄</t>
    <phoneticPr fontId="2"/>
  </si>
  <si>
    <t>JBA登録ID
※Tから始まる9桁の番号</t>
    <phoneticPr fontId="2"/>
  </si>
  <si>
    <t>平田　哲弘</t>
    <rPh sb="0" eb="2">
      <t>ヒラタ</t>
    </rPh>
    <rPh sb="3" eb="5">
      <t>テツヒロ</t>
    </rPh>
    <phoneticPr fontId="2"/>
  </si>
  <si>
    <t>上記の選手を本大会にエントリーします。</t>
    <rPh sb="0" eb="2">
      <t>ジョウキ</t>
    </rPh>
    <rPh sb="3" eb="5">
      <t>センシュ</t>
    </rPh>
    <rPh sb="6" eb="9">
      <t>ホンタイカイ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</si>
  <si>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</si>
  <si>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</si>
  <si>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ニック　ファジーカス</t>
    <phoneticPr fontId="2"/>
  </si>
  <si>
    <t>HOKUSHINETSU　BASKETBALL　CLUB</t>
    <phoneticPr fontId="2"/>
  </si>
  <si>
    <t>Ｈ・Ｂ・Ｃ</t>
    <phoneticPr fontId="2"/>
  </si>
  <si>
    <t>富山　太郎</t>
    <rPh sb="0" eb="2">
      <t>トヤマ</t>
    </rPh>
    <rPh sb="3" eb="5">
      <t>タロウ</t>
    </rPh>
    <phoneticPr fontId="2"/>
  </si>
  <si>
    <t>新潟　次郎</t>
    <rPh sb="0" eb="2">
      <t>ニイガタ</t>
    </rPh>
    <rPh sb="3" eb="5">
      <t>ジロウ</t>
    </rPh>
    <phoneticPr fontId="2"/>
  </si>
  <si>
    <t>石川　三郎</t>
    <rPh sb="0" eb="2">
      <t>イシカワ</t>
    </rPh>
    <rPh sb="3" eb="5">
      <t>サブロウ</t>
    </rPh>
    <phoneticPr fontId="2"/>
  </si>
  <si>
    <t>長野　四郎</t>
    <rPh sb="0" eb="2">
      <t>ナガノ</t>
    </rPh>
    <rPh sb="3" eb="5">
      <t>シロウ</t>
    </rPh>
    <phoneticPr fontId="2"/>
  </si>
  <si>
    <t>福井　五郎</t>
    <rPh sb="0" eb="2">
      <t>フクイ</t>
    </rPh>
    <rPh sb="3" eb="5">
      <t>ゴロウ</t>
    </rPh>
    <phoneticPr fontId="2"/>
  </si>
  <si>
    <t>北信越　花子</t>
    <rPh sb="0" eb="3">
      <t>ホクシンエツ</t>
    </rPh>
    <rPh sb="4" eb="6">
      <t>ハナコ</t>
    </rPh>
    <phoneticPr fontId="2"/>
  </si>
  <si>
    <t>Ａ</t>
    <phoneticPr fontId="2"/>
  </si>
  <si>
    <t>Ｂ</t>
    <phoneticPr fontId="2"/>
  </si>
  <si>
    <t>Ｃ</t>
    <phoneticPr fontId="2"/>
  </si>
  <si>
    <t>チームロゴを貼る</t>
    <rPh sb="6" eb="7">
      <t>ハ</t>
    </rPh>
    <phoneticPr fontId="2"/>
  </si>
  <si>
    <t>Ｓ</t>
    <phoneticPr fontId="2"/>
  </si>
  <si>
    <t>Ｄ</t>
    <phoneticPr fontId="2"/>
  </si>
  <si>
    <t>Ｅ</t>
    <phoneticPr fontId="2"/>
  </si>
  <si>
    <t>なし</t>
    <phoneticPr fontId="2"/>
  </si>
  <si>
    <t>2023年度 第4回 富山県U15バスケットボール選手権大会申込書
兼　出場選手エントリーシート</t>
    <rPh sb="7" eb="8">
      <t>ダイ</t>
    </rPh>
    <rPh sb="9" eb="10">
      <t>カイ</t>
    </rPh>
    <rPh sb="11" eb="14">
      <t>トヤマケン</t>
    </rPh>
    <rPh sb="25" eb="30">
      <t>センシュケンタイカイ</t>
    </rPh>
    <rPh sb="30" eb="33">
      <t>モウシコミショ</t>
    </rPh>
    <rPh sb="34" eb="35">
      <t>ケン</t>
    </rPh>
    <rPh sb="36" eb="38">
      <t>シュツジョウ</t>
    </rPh>
    <rPh sb="38" eb="40">
      <t>センシュ</t>
    </rPh>
    <phoneticPr fontId="2"/>
  </si>
  <si>
    <t>チーム写真を貼る</t>
    <rPh sb="3" eb="5">
      <t>シャシン</t>
    </rPh>
    <rPh sb="6" eb="7">
      <t>ハ</t>
    </rPh>
    <phoneticPr fontId="2"/>
  </si>
  <si>
    <t>トレーナー申請書</t>
    <phoneticPr fontId="2"/>
  </si>
  <si>
    <t>日</t>
    <rPh sb="0" eb="1">
      <t>ヒ</t>
    </rPh>
    <phoneticPr fontId="2"/>
  </si>
  <si>
    <t>月</t>
    <rPh sb="0" eb="1">
      <t>ゲツ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</si>
  <si>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</si>
  <si>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</si>
  <si>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(一財)富山県バスケットボール協会</t>
    <rPh sb="1" eb="3">
      <t>イチザイ</t>
    </rPh>
    <rPh sb="4" eb="7">
      <t>トヤマケン</t>
    </rPh>
    <rPh sb="15" eb="17">
      <t>キョウカイ</t>
    </rPh>
    <phoneticPr fontId="2"/>
  </si>
  <si>
    <t>　U15カテゴリー部会長　殿</t>
    <rPh sb="9" eb="12">
      <t>ブカイチョウ</t>
    </rPh>
    <rPh sb="13" eb="14">
      <t>ドノ</t>
    </rPh>
    <phoneticPr fontId="2"/>
  </si>
  <si>
    <t>)</t>
    <phoneticPr fontId="2"/>
  </si>
  <si>
    <t>学校(チーム)名</t>
    <rPh sb="0" eb="2">
      <t>ガッコウ</t>
    </rPh>
    <rPh sb="7" eb="8">
      <t>メイ</t>
    </rPh>
    <phoneticPr fontId="2"/>
  </si>
  <si>
    <t>男女区分</t>
    <rPh sb="0" eb="2">
      <t>ダンジョ</t>
    </rPh>
    <rPh sb="2" eb="4">
      <t>クブン</t>
    </rPh>
    <phoneticPr fontId="2"/>
  </si>
  <si>
    <t>申請者名</t>
    <rPh sb="0" eb="3">
      <t>シンセイシャ</t>
    </rPh>
    <rPh sb="3" eb="4">
      <t>メイ</t>
    </rPh>
    <phoneticPr fontId="2"/>
  </si>
  <si>
    <t>学校長(ﾁｰﾑ責任者)名</t>
    <rPh sb="0" eb="3">
      <t>ガッコウチョウ</t>
    </rPh>
    <rPh sb="7" eb="10">
      <t>セキニンシャ</t>
    </rPh>
    <rPh sb="11" eb="12">
      <t>メイ</t>
    </rPh>
    <phoneticPr fontId="2"/>
  </si>
  <si>
    <t>）</t>
    <phoneticPr fontId="2"/>
  </si>
  <si>
    <t>（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</si>
  <si>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</si>
  <si>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</si>
  <si>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資格等</t>
    <rPh sb="0" eb="2">
      <t>シカク</t>
    </rPh>
    <rPh sb="2" eb="3">
      <t>ナド</t>
    </rPh>
    <phoneticPr fontId="2"/>
  </si>
  <si>
    <t>【</t>
    <phoneticPr fontId="2"/>
  </si>
  <si>
    <t>】</t>
    <phoneticPr fontId="2"/>
  </si>
  <si>
    <t>アスレチックトレーナー</t>
    <phoneticPr fontId="2"/>
  </si>
  <si>
    <t>医師</t>
    <rPh sb="0" eb="2">
      <t>イシ</t>
    </rPh>
    <phoneticPr fontId="2"/>
  </si>
  <si>
    <t>看護師</t>
    <rPh sb="0" eb="3">
      <t>カンゴシ</t>
    </rPh>
    <phoneticPr fontId="2"/>
  </si>
  <si>
    <t>養護教諭</t>
    <rPh sb="0" eb="4">
      <t>ヨウゴキョウユ</t>
    </rPh>
    <phoneticPr fontId="2"/>
  </si>
  <si>
    <t>その他(</t>
    <rPh sb="2" eb="3">
      <t>タ</t>
    </rPh>
    <phoneticPr fontId="2"/>
  </si>
  <si>
    <t>(公認団体：</t>
    <rPh sb="1" eb="5">
      <t>コウニンダンタイ</t>
    </rPh>
    <phoneticPr fontId="2"/>
  </si>
  <si>
    <t>＊いずれかに○をつける。</t>
    <phoneticPr fontId="2"/>
  </si>
  <si>
    <t>氏　　名</t>
    <rPh sb="0" eb="1">
      <t>ウジ</t>
    </rPh>
    <rPh sb="3" eb="4">
      <t>ナ</t>
    </rPh>
    <phoneticPr fontId="2"/>
  </si>
  <si>
    <t>　次の者に、本校のトレーナーとして試合中ベンチサイドにてトレーナー活動を行わせます。
　なお、活動場所についてはコート主任の指示に従います。
　また、自チームでトレーナービブスを用意し、試合中は着用します。</t>
    <rPh sb="75" eb="76">
      <t>ジ</t>
    </rPh>
    <phoneticPr fontId="2"/>
  </si>
  <si>
    <t>学校長・
チーム責任者</t>
    <rPh sb="0" eb="3">
      <t>ガッコウチョウ</t>
    </rPh>
    <phoneticPr fontId="2"/>
  </si>
  <si>
    <t>学校長・
チーム責任者</t>
    <phoneticPr fontId="2"/>
  </si>
  <si>
    <t>パンフレット申込書</t>
    <rPh sb="6" eb="9">
      <t>モウシコミショ</t>
    </rPh>
    <phoneticPr fontId="2"/>
  </si>
  <si>
    <t>○申込部数</t>
    <rPh sb="1" eb="3">
      <t>モウシコミ</t>
    </rPh>
    <rPh sb="3" eb="5">
      <t>ブスウ</t>
    </rPh>
    <phoneticPr fontId="2"/>
  </si>
  <si>
    <t>部</t>
    <rPh sb="0" eb="1">
      <t>ブ</t>
    </rPh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</si>
  <si>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</si>
  <si>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</si>
  <si>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</si>
  <si>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チーム番号</t>
    <rPh sb="3" eb="5">
      <t>バンゴウ</t>
    </rPh>
    <phoneticPr fontId="2"/>
  </si>
  <si>
    <t>入力しない</t>
    <rPh sb="0" eb="2">
      <t>ニュウリョク</t>
    </rPh>
    <phoneticPr fontId="2"/>
  </si>
  <si>
    <t>↑</t>
    <phoneticPr fontId="2"/>
  </si>
  <si>
    <t>注文しない場合は、この欄に〇を付けてください。</t>
    <rPh sb="0" eb="2">
      <t>チュウモン</t>
    </rPh>
    <rPh sb="5" eb="7">
      <t>バアイ</t>
    </rPh>
    <rPh sb="11" eb="12">
      <t>ラン</t>
    </rPh>
    <rPh sb="15" eb="16">
      <t>ツ</t>
    </rPh>
    <phoneticPr fontId="2"/>
  </si>
  <si>
    <t>パンフレットは注文しない</t>
    <rPh sb="7" eb="9">
      <t>チュウモン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</si>
  <si>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</si>
  <si>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</si>
  <si>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〇</t>
    <phoneticPr fontId="2"/>
  </si>
  <si>
    <t>○金額
　・一冊　500円
○受け渡し・支払い方法
　・大会初日の朝に、チーム責任者が事務局又は会場責任者に代金を支払い、
　　パンフレットを受け取る。
　・各チームには、１冊支給（無料）されます。</t>
    <rPh sb="1" eb="3">
      <t>キンガク</t>
    </rPh>
    <rPh sb="6" eb="8">
      <t>イッサツ</t>
    </rPh>
    <rPh sb="12" eb="13">
      <t>エン</t>
    </rPh>
    <rPh sb="16" eb="17">
      <t>ウ</t>
    </rPh>
    <rPh sb="18" eb="19">
      <t>ワタ</t>
    </rPh>
    <rPh sb="29" eb="31">
      <t>タイカイ</t>
    </rPh>
    <rPh sb="31" eb="33">
      <t>ショニチ</t>
    </rPh>
    <rPh sb="34" eb="35">
      <t>アサ</t>
    </rPh>
    <rPh sb="40" eb="43">
      <t>セキニンシャ</t>
    </rPh>
    <rPh sb="55" eb="57">
      <t>ダイキン</t>
    </rPh>
    <rPh sb="58" eb="60">
      <t>シハラ</t>
    </rPh>
    <rPh sb="72" eb="73">
      <t>ウ</t>
    </rPh>
    <rPh sb="74" eb="75">
      <t>ト</t>
    </rPh>
    <rPh sb="80" eb="81">
      <t>カク</t>
    </rPh>
    <rPh sb="88" eb="89">
      <t>サツ</t>
    </rPh>
    <rPh sb="89" eb="91">
      <t>シキュウ</t>
    </rPh>
    <rPh sb="92" eb="94">
      <t>ムリョウ</t>
    </rPh>
    <phoneticPr fontId="2"/>
  </si>
  <si>
    <t>◎変更したものは、会場本部前に貼りだし、お知らせします。</t>
    <rPh sb="1" eb="3">
      <t>ヘンコウ</t>
    </rPh>
    <rPh sb="9" eb="11">
      <t>カイジョウ</t>
    </rPh>
    <rPh sb="11" eb="13">
      <t>ホンブ</t>
    </rPh>
    <rPh sb="13" eb="14">
      <t>マエ</t>
    </rPh>
    <rPh sb="15" eb="16">
      <t>ハ</t>
    </rPh>
    <rPh sb="21" eb="22">
      <t>シ</t>
    </rPh>
    <phoneticPr fontId="13"/>
  </si>
  <si>
    <t>◎登録メンバーの変更は、大会初日の代表者会議に本部まで提出してください。</t>
    <rPh sb="1" eb="3">
      <t>トウロク</t>
    </rPh>
    <rPh sb="8" eb="10">
      <t>ヘンコウ</t>
    </rPh>
    <rPh sb="12" eb="14">
      <t>タイカイ</t>
    </rPh>
    <rPh sb="14" eb="16">
      <t>ショニチ</t>
    </rPh>
    <rPh sb="17" eb="20">
      <t>ダイヒョウシャ</t>
    </rPh>
    <rPh sb="20" eb="22">
      <t>カイギ</t>
    </rPh>
    <rPh sb="23" eb="25">
      <t>ホンブ</t>
    </rPh>
    <rPh sb="27" eb="29">
      <t>テイシュツ</t>
    </rPh>
    <phoneticPr fontId="13"/>
  </si>
  <si>
    <t>記載・提出責任者氏名</t>
    <rPh sb="0" eb="2">
      <t>キサイ</t>
    </rPh>
    <rPh sb="3" eb="5">
      <t>テイシュツ</t>
    </rPh>
    <rPh sb="5" eb="8">
      <t>セキニンシャ</t>
    </rPh>
    <rPh sb="8" eb="10">
      <t>シメイ</t>
    </rPh>
    <phoneticPr fontId="13"/>
  </si>
  <si>
    <t>→</t>
  </si>
  <si>
    <t>中学</t>
    <rPh sb="0" eb="2">
      <t>チュウガク</t>
    </rPh>
    <phoneticPr fontId="2"/>
  </si>
  <si>
    <t>身長</t>
    <rPh sb="0" eb="2">
      <t>シンチョウ</t>
    </rPh>
    <phoneticPr fontId="13"/>
  </si>
  <si>
    <t>学年</t>
    <rPh sb="0" eb="2">
      <t>ガクネン</t>
    </rPh>
    <phoneticPr fontId="13"/>
  </si>
  <si>
    <t>選手氏名</t>
    <rPh sb="0" eb="2">
      <t>センシュ</t>
    </rPh>
    <phoneticPr fontId="13"/>
  </si>
  <si>
    <t>番号</t>
    <rPh sb="0" eb="2">
      <t>バンゴウ</t>
    </rPh>
    <phoneticPr fontId="13"/>
  </si>
  <si>
    <t>選手氏名</t>
    <rPh sb="0" eb="2">
      <t>センシュ</t>
    </rPh>
    <rPh sb="2" eb="4">
      <t>シメイ</t>
    </rPh>
    <phoneticPr fontId="13"/>
  </si>
  <si>
    <t>マネージャー</t>
    <phoneticPr fontId="13"/>
  </si>
  <si>
    <t>Ａ．コーチ</t>
    <phoneticPr fontId="13"/>
  </si>
  <si>
    <t>コ　ー　チ</t>
    <phoneticPr fontId="13"/>
  </si>
  <si>
    <t>引率責任者</t>
    <rPh sb="0" eb="2">
      <t>インソツ</t>
    </rPh>
    <rPh sb="2" eb="5">
      <t>セキニンシャ</t>
    </rPh>
    <phoneticPr fontId="17"/>
  </si>
  <si>
    <t>→</t>
    <phoneticPr fontId="13"/>
  </si>
  <si>
    <t>JBAﾗｲｾﾝｽ</t>
    <phoneticPr fontId="2"/>
  </si>
  <si>
    <t>変　更　後</t>
    <rPh sb="0" eb="1">
      <t>ヘン</t>
    </rPh>
    <rPh sb="2" eb="3">
      <t>サラ</t>
    </rPh>
    <rPh sb="4" eb="5">
      <t>ゴ</t>
    </rPh>
    <phoneticPr fontId="13"/>
  </si>
  <si>
    <t>変　更　前</t>
    <rPh sb="0" eb="1">
      <t>ヘン</t>
    </rPh>
    <rPh sb="2" eb="3">
      <t>サラ</t>
    </rPh>
    <rPh sb="4" eb="5">
      <t>マエ</t>
    </rPh>
    <phoneticPr fontId="13"/>
  </si>
  <si>
    <t>男 ・ 女</t>
    <rPh sb="0" eb="1">
      <t>オトコ</t>
    </rPh>
    <rPh sb="4" eb="5">
      <t>オンナ</t>
    </rPh>
    <phoneticPr fontId="13"/>
  </si>
  <si>
    <t>チーム名</t>
    <rPh sb="3" eb="4">
      <t>メイ</t>
    </rPh>
    <phoneticPr fontId="13"/>
  </si>
  <si>
    <t>登録メンバー変更届</t>
    <rPh sb="0" eb="2">
      <t>トウロク</t>
    </rPh>
    <rPh sb="6" eb="9">
      <t>ヘンコウトドケ</t>
    </rPh>
    <phoneticPr fontId="13"/>
  </si>
  <si>
    <t>2023年度 第4回富山県U15バスケットボール選手権大会</t>
    <rPh sb="4" eb="6">
      <t>ネンド</t>
    </rPh>
    <rPh sb="7" eb="8">
      <t>ダイ</t>
    </rPh>
    <rPh sb="9" eb="10">
      <t>カイ</t>
    </rPh>
    <rPh sb="10" eb="13">
      <t>トヤマケン</t>
    </rPh>
    <rPh sb="24" eb="27">
      <t>センシュケン</t>
    </rPh>
    <rPh sb="27" eb="29">
      <t>タイカイ</t>
    </rPh>
    <phoneticPr fontId="13"/>
  </si>
  <si>
    <t>※メンバー変更は、登録選手の入れ替えだけにとどめ、選手の番号変更は認められません。</t>
    <rPh sb="5" eb="7">
      <t>ヘンコウ</t>
    </rPh>
    <rPh sb="9" eb="11">
      <t>トウロク</t>
    </rPh>
    <rPh sb="11" eb="13">
      <t>センシュ</t>
    </rPh>
    <rPh sb="14" eb="15">
      <t>イ</t>
    </rPh>
    <rPh sb="16" eb="17">
      <t>カ</t>
    </rPh>
    <rPh sb="25" eb="27">
      <t>センシュ</t>
    </rPh>
    <rPh sb="28" eb="30">
      <t>バンゴウ</t>
    </rPh>
    <rPh sb="30" eb="32">
      <t>ヘンコウ</t>
    </rPh>
    <rPh sb="33" eb="34">
      <t>ミト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</si>
</sst>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0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sz val="11"/>
      <name val="UD デジタル 教科書体 N-R"/>
      <family val="1"/>
      <charset val="128"/>
    </font>
    <font>
      <sz val="6"/>
      <name val="ＭＳ Ｐゴシック"/>
      <family val="3"/>
      <charset val="128"/>
    </font>
    <font>
      <sz val="18"/>
      <name val="UD デジタル 教科書体 N-R"/>
      <family val="1"/>
      <charset val="128"/>
    </font>
    <font>
      <b/>
      <sz val="14"/>
      <name val="UD デジタル 教科書体 N-R"/>
      <family val="1"/>
      <charset val="128"/>
    </font>
    <font>
      <sz val="20"/>
      <name val="UD デジタル 教科書体 N-R"/>
      <family val="1"/>
      <charset val="128"/>
    </font>
    <font>
      <sz val="11"/>
      <name val="ＭＳ 明朝"/>
      <family val="1"/>
      <charset val="128"/>
    </font>
    <font>
      <sz val="22"/>
      <name val="UD デジタル 教科書体 N-R"/>
      <family val="1"/>
      <charset val="128"/>
    </font>
    <font>
      <sz val="24"/>
      <name val="UD デジタル 教科書体 N-R"/>
      <family val="1"/>
      <charset val="128"/>
    </font>
    <font>
      <sz val="36"/>
      <name val="UD デジタル 教科書体 N-B"/>
      <family val="1"/>
      <charset val="128"/>
    </font>
    <font>
      <sz val="24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/>
  </cellStyleXfs>
  <cellXfs count="2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Continuous" vertical="center" shrinkToFit="1"/>
    </xf>
    <xf numFmtId="0" fontId="5" fillId="0" borderId="0" xfId="0" applyFont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indent="1" shrinkToFit="1"/>
    </xf>
    <xf numFmtId="0" fontId="3" fillId="0" borderId="23" xfId="0" applyFont="1" applyBorder="1" applyAlignment="1">
      <alignment horizontal="left" vertical="center" indent="1" shrinkToFit="1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0" xfId="0" applyFont="1" applyBorder="1">
      <alignment vertical="center"/>
    </xf>
    <xf numFmtId="0" fontId="4" fillId="0" borderId="19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distributed" vertical="center"/>
    </xf>
    <xf numFmtId="0" fontId="3" fillId="2" borderId="3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 justifyLastLine="1"/>
    </xf>
    <xf numFmtId="0" fontId="3" fillId="0" borderId="21" xfId="0" applyFont="1" applyBorder="1" applyAlignment="1">
      <alignment horizontal="center" vertical="center" justifyLastLine="1"/>
    </xf>
    <xf numFmtId="0" fontId="3" fillId="0" borderId="31" xfId="0" applyFont="1" applyBorder="1" applyAlignment="1">
      <alignment horizontal="center" vertical="center" wrapText="1" justifyLastLine="1"/>
    </xf>
    <xf numFmtId="0" fontId="3" fillId="0" borderId="8" xfId="0" applyFont="1" applyBorder="1" applyAlignment="1">
      <alignment horizontal="center" vertical="center" wrapText="1" justifyLastLine="1"/>
    </xf>
    <xf numFmtId="0" fontId="3" fillId="0" borderId="4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wrapText="1" justifyLastLine="1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  <xf numFmtId="49" fontId="3" fillId="0" borderId="51" xfId="0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left" vertical="center" indent="1"/>
    </xf>
    <xf numFmtId="49" fontId="3" fillId="0" borderId="52" xfId="0" applyNumberFormat="1" applyFont="1" applyBorder="1" applyAlignment="1">
      <alignment horizontal="left" vertical="center" indent="1"/>
    </xf>
    <xf numFmtId="0" fontId="3" fillId="0" borderId="2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38" fontId="11" fillId="2" borderId="0" xfId="2" applyFont="1" applyFill="1" applyAlignment="1">
      <alignment horizontal="right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left" vertical="center"/>
    </xf>
    <xf numFmtId="0" fontId="14" fillId="0" borderId="37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4" fillId="0" borderId="6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 shrinkToFit="1"/>
    </xf>
    <xf numFmtId="0" fontId="15" fillId="0" borderId="66" xfId="1" applyFont="1" applyBorder="1" applyAlignment="1">
      <alignment horizontal="center" vertical="center" shrinkToFit="1"/>
    </xf>
    <xf numFmtId="0" fontId="12" fillId="0" borderId="0" xfId="1" applyFont="1" applyAlignment="1">
      <alignment horizontal="left" vertical="center" shrinkToFit="1"/>
    </xf>
    <xf numFmtId="49" fontId="3" fillId="0" borderId="5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 shrinkToFit="1"/>
    </xf>
    <xf numFmtId="0" fontId="12" fillId="0" borderId="11" xfId="3" applyFont="1" applyBorder="1" applyAlignment="1">
      <alignment horizontal="center" vertical="center" shrinkToFit="1"/>
    </xf>
    <xf numFmtId="0" fontId="12" fillId="0" borderId="10" xfId="3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2" fillId="0" borderId="52" xfId="3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9" xfId="3" applyFont="1" applyBorder="1" applyAlignment="1">
      <alignment horizontal="center" vertical="center" shrinkToFit="1"/>
    </xf>
    <xf numFmtId="0" fontId="12" fillId="0" borderId="51" xfId="3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12" fillId="0" borderId="34" xfId="3" applyFont="1" applyBorder="1" applyAlignment="1">
      <alignment horizontal="center" vertical="center" shrinkToFit="1"/>
    </xf>
    <xf numFmtId="0" fontId="12" fillId="0" borderId="18" xfId="3" applyFont="1" applyBorder="1" applyAlignment="1">
      <alignment horizontal="center" vertical="center" shrinkToFit="1"/>
    </xf>
    <xf numFmtId="0" fontId="12" fillId="0" borderId="17" xfId="3" applyFont="1" applyBorder="1" applyAlignment="1">
      <alignment horizontal="center" vertical="center" shrinkToFit="1"/>
    </xf>
    <xf numFmtId="0" fontId="12" fillId="0" borderId="20" xfId="3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12" fillId="0" borderId="36" xfId="3" applyFont="1" applyBorder="1" applyAlignment="1">
      <alignment horizontal="center" vertical="center" shrinkToFit="1"/>
    </xf>
    <xf numFmtId="0" fontId="12" fillId="0" borderId="23" xfId="3" applyFont="1" applyBorder="1" applyAlignment="1">
      <alignment horizontal="center" vertical="center" shrinkToFit="1"/>
    </xf>
    <xf numFmtId="0" fontId="12" fillId="0" borderId="22" xfId="3" applyFont="1" applyBorder="1" applyAlignment="1">
      <alignment horizontal="center" vertical="center" shrinkToFit="1"/>
    </xf>
    <xf numFmtId="49" fontId="3" fillId="0" borderId="68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70" xfId="0" applyNumberFormat="1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 shrinkToFit="1"/>
    </xf>
    <xf numFmtId="0" fontId="12" fillId="0" borderId="11" xfId="3" applyFont="1" applyBorder="1" applyAlignment="1">
      <alignment horizontal="center" vertical="center" shrinkToFit="1"/>
    </xf>
    <xf numFmtId="0" fontId="12" fillId="0" borderId="13" xfId="3" applyFont="1" applyBorder="1" applyAlignment="1">
      <alignment horizontal="center" vertical="center" shrinkToFit="1"/>
    </xf>
    <xf numFmtId="0" fontId="12" fillId="0" borderId="71" xfId="3" applyFont="1" applyBorder="1" applyAlignment="1">
      <alignment horizontal="center" vertical="center" shrinkToFit="1"/>
    </xf>
    <xf numFmtId="0" fontId="12" fillId="0" borderId="52" xfId="3" applyFont="1" applyBorder="1" applyAlignment="1">
      <alignment horizontal="center" vertical="center" shrinkToFit="1"/>
    </xf>
    <xf numFmtId="0" fontId="12" fillId="0" borderId="2" xfId="3" applyFont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61" xfId="3" applyFont="1" applyBorder="1" applyAlignment="1">
      <alignment horizontal="center" vertical="center" shrinkToFit="1"/>
    </xf>
    <xf numFmtId="0" fontId="12" fillId="0" borderId="72" xfId="3" applyFont="1" applyBorder="1" applyAlignment="1">
      <alignment horizontal="center" vertical="center" shrinkToFit="1"/>
    </xf>
    <xf numFmtId="0" fontId="12" fillId="0" borderId="51" xfId="3" applyFont="1" applyBorder="1" applyAlignment="1">
      <alignment horizontal="center" vertical="center" shrinkToFit="1"/>
    </xf>
    <xf numFmtId="49" fontId="3" fillId="0" borderId="73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0" fontId="12" fillId="0" borderId="33" xfId="3" applyFont="1" applyBorder="1" applyAlignment="1">
      <alignment horizontal="center" vertical="center" shrinkToFit="1"/>
    </xf>
    <xf numFmtId="0" fontId="12" fillId="0" borderId="8" xfId="3" applyFont="1" applyBorder="1" applyAlignment="1">
      <alignment horizontal="center" vertical="center" shrinkToFit="1"/>
    </xf>
    <xf numFmtId="0" fontId="12" fillId="0" borderId="15" xfId="3" applyFont="1" applyBorder="1" applyAlignment="1">
      <alignment horizontal="center" vertical="center" shrinkToFit="1"/>
    </xf>
    <xf numFmtId="0" fontId="12" fillId="0" borderId="76" xfId="3" applyFont="1" applyBorder="1" applyAlignment="1">
      <alignment horizontal="center" vertical="center" shrinkToFit="1"/>
    </xf>
    <xf numFmtId="0" fontId="12" fillId="0" borderId="38" xfId="3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shrinkToFit="1"/>
    </xf>
    <xf numFmtId="0" fontId="16" fillId="0" borderId="66" xfId="1" applyFont="1" applyBorder="1" applyAlignment="1">
      <alignment horizontal="center" vertical="center" shrinkToFit="1"/>
    </xf>
    <xf numFmtId="0" fontId="12" fillId="0" borderId="0" xfId="1" applyFont="1" applyAlignment="1">
      <alignment vertical="center" shrinkToFit="1"/>
    </xf>
    <xf numFmtId="0" fontId="12" fillId="0" borderId="37" xfId="1" applyFont="1" applyBorder="1" applyAlignment="1">
      <alignment horizontal="center" vertical="center" shrinkToFit="1"/>
    </xf>
    <xf numFmtId="0" fontId="18" fillId="0" borderId="43" xfId="1" applyFont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39" xfId="1" applyFont="1" applyBorder="1" applyAlignment="1">
      <alignment horizontal="center" vertical="center" shrinkToFit="1"/>
    </xf>
    <xf numFmtId="0" fontId="12" fillId="0" borderId="43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 shrinkToFit="1"/>
    </xf>
    <xf numFmtId="0" fontId="19" fillId="0" borderId="39" xfId="1" applyFont="1" applyBorder="1" applyAlignment="1">
      <alignment horizontal="center" vertical="center" shrinkToFit="1"/>
    </xf>
    <xf numFmtId="0" fontId="18" fillId="0" borderId="65" xfId="1" applyFont="1" applyBorder="1" applyAlignment="1">
      <alignment horizontal="center" vertical="center" shrinkToFit="1"/>
    </xf>
    <xf numFmtId="0" fontId="18" fillId="0" borderId="58" xfId="1" applyFont="1" applyBorder="1" applyAlignment="1">
      <alignment horizontal="center" vertical="center" shrinkToFit="1"/>
    </xf>
    <xf numFmtId="0" fontId="18" fillId="0" borderId="64" xfId="1" applyFont="1" applyBorder="1" applyAlignment="1">
      <alignment horizontal="center" vertical="center" shrinkToFit="1"/>
    </xf>
    <xf numFmtId="0" fontId="12" fillId="0" borderId="65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/>
    </xf>
    <xf numFmtId="0" fontId="19" fillId="0" borderId="58" xfId="1" applyFont="1" applyBorder="1" applyAlignment="1">
      <alignment horizontal="center" vertical="center" shrinkToFit="1"/>
    </xf>
    <xf numFmtId="0" fontId="19" fillId="0" borderId="64" xfId="1" applyFont="1" applyBorder="1" applyAlignment="1">
      <alignment horizontal="center" vertical="center" shrinkToFit="1"/>
    </xf>
    <xf numFmtId="0" fontId="20" fillId="0" borderId="7" xfId="1" applyFont="1" applyBorder="1" applyAlignment="1">
      <alignment horizontal="center" vertical="center" justifyLastLine="1" shrinkToFit="1"/>
    </xf>
    <xf numFmtId="0" fontId="20" fillId="0" borderId="0" xfId="1" applyFont="1" applyAlignment="1">
      <alignment horizontal="center" vertical="center" justifyLastLine="1" shrinkToFit="1"/>
    </xf>
    <xf numFmtId="0" fontId="21" fillId="0" borderId="0" xfId="1" applyFont="1" applyAlignment="1">
      <alignment horizontal="center" vertical="center" shrinkToFit="1"/>
    </xf>
  </cellXfs>
  <cellStyles count="4">
    <cellStyle name="桁区切り" xfId="2" builtinId="6"/>
    <cellStyle name="標準" xfId="0" builtinId="0"/>
    <cellStyle name="標準 2" xfId="1" xr:uid="{00000000-0005-0000-0000-000002000000}"/>
    <cellStyle name="標準_Sheet1" xfId="3" xr:uid="{DDC55D3E-8D0E-4A71-8871-985F71BBD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3</xdr:row>
      <xdr:rowOff>66675</xdr:rowOff>
    </xdr:from>
    <xdr:to>
      <xdr:col>14</xdr:col>
      <xdr:colOff>276225</xdr:colOff>
      <xdr:row>4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D80E807-F733-4E07-9274-937B984D0C01}"/>
            </a:ext>
          </a:extLst>
        </xdr:cNvPr>
        <xdr:cNvSpPr/>
      </xdr:nvSpPr>
      <xdr:spPr>
        <a:xfrm>
          <a:off x="9163050" y="781050"/>
          <a:ext cx="581025" cy="4095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N35"/>
  <sheetViews>
    <sheetView view="pageBreakPreview" topLeftCell="A10" zoomScale="115" zoomScaleNormal="115" zoomScaleSheetLayoutView="115" workbookViewId="0">
      <selection activeCell="C19" sqref="C19"/>
    </sheetView>
  </sheetViews>
  <sheetFormatPr defaultColWidth="9" defaultRowHeight="15" x14ac:dyDescent="0.4"/>
  <cols>
    <col min="1" max="1" width="5.5" style="1" bestFit="1" customWidth="1"/>
    <col min="2" max="2" width="7.125" style="1" bestFit="1" customWidth="1"/>
    <col min="3" max="3" width="36" style="9" bestFit="1" customWidth="1"/>
    <col min="4" max="4" width="5.25" style="9" bestFit="1" customWidth="1"/>
    <col min="5" max="5" width="15.875" style="9" bestFit="1" customWidth="1"/>
    <col min="6" max="6" width="7.125" style="1" bestFit="1" customWidth="1"/>
    <col min="7" max="7" width="5.25" style="1" bestFit="1" customWidth="1"/>
    <col min="8" max="8" width="5.125" style="1" customWidth="1"/>
    <col min="9" max="10" width="5.25" style="1" bestFit="1" customWidth="1"/>
    <col min="11" max="11" width="3.375" style="6" bestFit="1" customWidth="1"/>
    <col min="12" max="12" width="1.5" style="1" bestFit="1" customWidth="1"/>
    <col min="13" max="16384" width="9" style="1"/>
  </cols>
  <sheetData>
    <row r="1" spans="1:14" x14ac:dyDescent="0.4">
      <c r="A1" s="113" t="s">
        <v>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4" x14ac:dyDescent="0.4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4" x14ac:dyDescent="0.4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4" ht="19.5" thickBot="1" x14ac:dyDescent="0.4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4" ht="60.75" thickBot="1" x14ac:dyDescent="0.45">
      <c r="A5" s="114" t="s">
        <v>39</v>
      </c>
      <c r="B5" s="115"/>
      <c r="C5" s="124" t="s">
        <v>76</v>
      </c>
      <c r="D5" s="125"/>
      <c r="E5" s="129"/>
      <c r="F5" s="118" t="s">
        <v>36</v>
      </c>
      <c r="G5" s="119"/>
      <c r="H5" s="124" t="s">
        <v>73</v>
      </c>
      <c r="I5" s="125"/>
      <c r="J5" s="125"/>
      <c r="K5" s="126"/>
      <c r="L5" s="17" t="s">
        <v>66</v>
      </c>
    </row>
    <row r="6" spans="1:14" s="16" customFormat="1" ht="11.25" customHeight="1" thickBot="1" x14ac:dyDescent="0.45"/>
    <row r="7" spans="1:14" ht="30" customHeight="1" x14ac:dyDescent="0.4">
      <c r="A7" s="116" t="s">
        <v>32</v>
      </c>
      <c r="B7" s="117"/>
      <c r="C7" s="27" t="s">
        <v>77</v>
      </c>
      <c r="D7" s="122" t="s">
        <v>70</v>
      </c>
      <c r="E7" s="123"/>
      <c r="F7" s="31" t="s">
        <v>33</v>
      </c>
      <c r="G7" s="120">
        <v>200012345</v>
      </c>
      <c r="H7" s="120"/>
      <c r="I7" s="120"/>
      <c r="J7" s="120"/>
      <c r="K7" s="121"/>
      <c r="L7" s="17" t="s">
        <v>11</v>
      </c>
      <c r="N7" s="1" t="s">
        <v>73</v>
      </c>
    </row>
    <row r="8" spans="1:14" ht="30" x14ac:dyDescent="0.4">
      <c r="A8" s="101" t="s">
        <v>1</v>
      </c>
      <c r="B8" s="102"/>
      <c r="C8" s="28" t="s">
        <v>78</v>
      </c>
      <c r="D8" s="104" t="s">
        <v>11</v>
      </c>
      <c r="E8" s="105"/>
      <c r="F8" s="127"/>
      <c r="G8" s="127"/>
      <c r="H8" s="127"/>
      <c r="I8" s="127"/>
      <c r="J8" s="127"/>
      <c r="K8" s="128"/>
      <c r="L8" s="17" t="s">
        <v>11</v>
      </c>
      <c r="N8" s="1" t="s">
        <v>74</v>
      </c>
    </row>
    <row r="9" spans="1:14" ht="30" customHeight="1" x14ac:dyDescent="0.4">
      <c r="A9" s="101" t="s">
        <v>2</v>
      </c>
      <c r="B9" s="102"/>
      <c r="C9" s="28" t="s">
        <v>79</v>
      </c>
      <c r="D9" s="103">
        <v>300012345</v>
      </c>
      <c r="E9" s="103"/>
      <c r="F9" s="109" t="s">
        <v>38</v>
      </c>
      <c r="G9" s="110"/>
      <c r="H9" s="107" t="s">
        <v>84</v>
      </c>
      <c r="I9" s="108"/>
      <c r="J9" s="108"/>
      <c r="K9" s="25" t="s">
        <v>35</v>
      </c>
      <c r="L9" s="17" t="s">
        <v>11</v>
      </c>
    </row>
    <row r="10" spans="1:14" ht="30" x14ac:dyDescent="0.4">
      <c r="A10" s="101" t="s">
        <v>7</v>
      </c>
      <c r="B10" s="102"/>
      <c r="C10" s="28" t="s">
        <v>80</v>
      </c>
      <c r="D10" s="103">
        <v>300012346</v>
      </c>
      <c r="E10" s="103"/>
      <c r="F10" s="111"/>
      <c r="G10" s="112"/>
      <c r="H10" s="107" t="s">
        <v>85</v>
      </c>
      <c r="I10" s="108"/>
      <c r="J10" s="108"/>
      <c r="K10" s="25" t="s">
        <v>35</v>
      </c>
      <c r="L10" s="17" t="s">
        <v>11</v>
      </c>
    </row>
    <row r="11" spans="1:14" ht="30" x14ac:dyDescent="0.4">
      <c r="A11" s="101" t="s">
        <v>3</v>
      </c>
      <c r="B11" s="102"/>
      <c r="C11" s="28" t="s">
        <v>81</v>
      </c>
      <c r="D11" s="104" t="s">
        <v>11</v>
      </c>
      <c r="E11" s="105"/>
      <c r="F11" s="105"/>
      <c r="G11" s="105"/>
      <c r="H11" s="105"/>
      <c r="I11" s="105"/>
      <c r="J11" s="105"/>
      <c r="K11" s="106"/>
      <c r="L11" s="17" t="s">
        <v>11</v>
      </c>
    </row>
    <row r="12" spans="1:14" ht="30" x14ac:dyDescent="0.4">
      <c r="A12" s="101" t="s">
        <v>4</v>
      </c>
      <c r="B12" s="102"/>
      <c r="C12" s="28" t="s">
        <v>82</v>
      </c>
      <c r="D12" s="104" t="s">
        <v>11</v>
      </c>
      <c r="E12" s="105"/>
      <c r="F12" s="105"/>
      <c r="G12" s="105"/>
      <c r="H12" s="105"/>
      <c r="I12" s="105"/>
      <c r="J12" s="105"/>
      <c r="K12" s="106"/>
      <c r="L12" s="17" t="s">
        <v>11</v>
      </c>
    </row>
    <row r="13" spans="1:14" ht="30.75" customHeight="1" thickBot="1" x14ac:dyDescent="0.45">
      <c r="A13" s="84" t="s">
        <v>10</v>
      </c>
      <c r="B13" s="85"/>
      <c r="C13" s="29" t="s">
        <v>83</v>
      </c>
      <c r="D13" s="96">
        <v>300012346</v>
      </c>
      <c r="E13" s="96"/>
      <c r="F13" s="97" t="s">
        <v>37</v>
      </c>
      <c r="G13" s="98"/>
      <c r="H13" s="99" t="s">
        <v>86</v>
      </c>
      <c r="I13" s="100"/>
      <c r="J13" s="100"/>
      <c r="K13" s="26" t="s">
        <v>35</v>
      </c>
      <c r="L13" s="17" t="s">
        <v>11</v>
      </c>
    </row>
    <row r="14" spans="1:14" s="9" customFormat="1" ht="30.75" thickBot="1" x14ac:dyDescent="0.45">
      <c r="A14" s="13" t="s">
        <v>68</v>
      </c>
      <c r="B14" s="11" t="s">
        <v>40</v>
      </c>
      <c r="C14" s="14" t="s">
        <v>9</v>
      </c>
      <c r="D14" s="14" t="s">
        <v>12</v>
      </c>
      <c r="E14" s="19" t="s">
        <v>42</v>
      </c>
      <c r="F14" s="15" t="s">
        <v>67</v>
      </c>
      <c r="G14" s="86" t="s">
        <v>25</v>
      </c>
      <c r="H14" s="87"/>
      <c r="I14" s="88"/>
      <c r="J14" s="89" t="s">
        <v>41</v>
      </c>
      <c r="K14" s="90"/>
      <c r="L14" s="17" t="s">
        <v>11</v>
      </c>
    </row>
    <row r="15" spans="1:14" ht="30" x14ac:dyDescent="0.4">
      <c r="A15" s="8">
        <v>1</v>
      </c>
      <c r="B15" s="20">
        <v>2</v>
      </c>
      <c r="C15" s="27" t="s">
        <v>14</v>
      </c>
      <c r="D15" s="20">
        <v>24</v>
      </c>
      <c r="E15" s="30">
        <v>100012345</v>
      </c>
      <c r="F15" s="31">
        <v>167</v>
      </c>
      <c r="G15" s="91" t="s">
        <v>43</v>
      </c>
      <c r="H15" s="92"/>
      <c r="I15" s="93"/>
      <c r="J15" s="94" t="s">
        <v>64</v>
      </c>
      <c r="K15" s="95"/>
      <c r="L15" s="17" t="s">
        <v>11</v>
      </c>
    </row>
    <row r="16" spans="1:14" ht="30" x14ac:dyDescent="0.4">
      <c r="A16" s="2">
        <v>2</v>
      </c>
      <c r="B16" s="21">
        <v>3</v>
      </c>
      <c r="C16" s="32" t="s">
        <v>15</v>
      </c>
      <c r="D16" s="21">
        <v>28</v>
      </c>
      <c r="E16" s="33">
        <v>100012346</v>
      </c>
      <c r="F16" s="34">
        <v>185</v>
      </c>
      <c r="G16" s="79" t="s">
        <v>45</v>
      </c>
      <c r="H16" s="80"/>
      <c r="I16" s="81"/>
      <c r="J16" s="82" t="s">
        <v>46</v>
      </c>
      <c r="K16" s="83"/>
      <c r="L16" s="17" t="s">
        <v>11</v>
      </c>
    </row>
    <row r="17" spans="1:12" ht="30" x14ac:dyDescent="0.4">
      <c r="A17" s="2">
        <v>3</v>
      </c>
      <c r="B17" s="21">
        <v>6</v>
      </c>
      <c r="C17" s="32" t="s">
        <v>16</v>
      </c>
      <c r="D17" s="21">
        <v>27</v>
      </c>
      <c r="E17" s="33">
        <v>100012347</v>
      </c>
      <c r="F17" s="34">
        <v>190</v>
      </c>
      <c r="G17" s="79" t="s">
        <v>47</v>
      </c>
      <c r="H17" s="80"/>
      <c r="I17" s="81"/>
      <c r="J17" s="82" t="s">
        <v>65</v>
      </c>
      <c r="K17" s="83"/>
      <c r="L17" s="17" t="s">
        <v>11</v>
      </c>
    </row>
    <row r="18" spans="1:12" ht="30" x14ac:dyDescent="0.4">
      <c r="A18" s="2">
        <v>4</v>
      </c>
      <c r="B18" s="21">
        <v>7</v>
      </c>
      <c r="C18" s="32" t="s">
        <v>17</v>
      </c>
      <c r="D18" s="21">
        <v>29</v>
      </c>
      <c r="E18" s="33">
        <v>100012348</v>
      </c>
      <c r="F18" s="34">
        <v>178</v>
      </c>
      <c r="G18" s="79" t="s">
        <v>48</v>
      </c>
      <c r="H18" s="80"/>
      <c r="I18" s="81"/>
      <c r="J18" s="82" t="s">
        <v>49</v>
      </c>
      <c r="K18" s="83"/>
      <c r="L18" s="17" t="s">
        <v>11</v>
      </c>
    </row>
    <row r="19" spans="1:12" ht="30" x14ac:dyDescent="0.4">
      <c r="A19" s="2">
        <v>5</v>
      </c>
      <c r="B19" s="21">
        <v>8</v>
      </c>
      <c r="C19" s="32" t="s">
        <v>18</v>
      </c>
      <c r="D19" s="21">
        <v>34</v>
      </c>
      <c r="E19" s="33">
        <v>100012349</v>
      </c>
      <c r="F19" s="34">
        <v>206</v>
      </c>
      <c r="G19" s="79" t="s">
        <v>57</v>
      </c>
      <c r="H19" s="80"/>
      <c r="I19" s="81"/>
      <c r="J19" s="82" t="s">
        <v>63</v>
      </c>
      <c r="K19" s="83"/>
      <c r="L19" s="17" t="s">
        <v>11</v>
      </c>
    </row>
    <row r="20" spans="1:12" ht="30" x14ac:dyDescent="0.4">
      <c r="A20" s="2">
        <v>6</v>
      </c>
      <c r="B20" s="21">
        <v>11</v>
      </c>
      <c r="C20" s="32" t="s">
        <v>19</v>
      </c>
      <c r="D20" s="21">
        <v>26</v>
      </c>
      <c r="E20" s="33">
        <v>100012350</v>
      </c>
      <c r="F20" s="34">
        <v>189</v>
      </c>
      <c r="G20" s="79" t="s">
        <v>50</v>
      </c>
      <c r="H20" s="80"/>
      <c r="I20" s="81"/>
      <c r="J20" s="82" t="s">
        <v>51</v>
      </c>
      <c r="K20" s="83"/>
      <c r="L20" s="17" t="s">
        <v>11</v>
      </c>
    </row>
    <row r="21" spans="1:12" ht="30" x14ac:dyDescent="0.4">
      <c r="A21" s="2">
        <v>7</v>
      </c>
      <c r="B21" s="21">
        <v>15</v>
      </c>
      <c r="C21" s="32" t="s">
        <v>20</v>
      </c>
      <c r="D21" s="21">
        <v>33</v>
      </c>
      <c r="E21" s="33">
        <v>100012351</v>
      </c>
      <c r="F21" s="34">
        <v>207</v>
      </c>
      <c r="G21" s="79" t="s">
        <v>52</v>
      </c>
      <c r="H21" s="80"/>
      <c r="I21" s="81"/>
      <c r="J21" s="82" t="s">
        <v>62</v>
      </c>
      <c r="K21" s="83"/>
      <c r="L21" s="17" t="s">
        <v>11</v>
      </c>
    </row>
    <row r="22" spans="1:12" ht="30" x14ac:dyDescent="0.4">
      <c r="A22" s="2">
        <v>8</v>
      </c>
      <c r="B22" s="21">
        <v>18</v>
      </c>
      <c r="C22" s="32" t="s">
        <v>21</v>
      </c>
      <c r="D22" s="21">
        <v>22</v>
      </c>
      <c r="E22" s="33">
        <v>100012352</v>
      </c>
      <c r="F22" s="34">
        <v>198</v>
      </c>
      <c r="G22" s="79" t="s">
        <v>53</v>
      </c>
      <c r="H22" s="80"/>
      <c r="I22" s="81"/>
      <c r="J22" s="82" t="s">
        <v>61</v>
      </c>
      <c r="K22" s="83"/>
      <c r="L22" s="17" t="s">
        <v>11</v>
      </c>
    </row>
    <row r="23" spans="1:12" ht="30" x14ac:dyDescent="0.4">
      <c r="A23" s="2">
        <v>9</v>
      </c>
      <c r="B23" s="21">
        <v>22</v>
      </c>
      <c r="C23" s="32" t="s">
        <v>75</v>
      </c>
      <c r="D23" s="21">
        <v>33</v>
      </c>
      <c r="E23" s="33">
        <v>100012353</v>
      </c>
      <c r="F23" s="34">
        <v>210</v>
      </c>
      <c r="G23" s="79" t="s">
        <v>54</v>
      </c>
      <c r="H23" s="80"/>
      <c r="I23" s="81"/>
      <c r="J23" s="82" t="s">
        <v>60</v>
      </c>
      <c r="K23" s="83"/>
      <c r="L23" s="17" t="s">
        <v>11</v>
      </c>
    </row>
    <row r="24" spans="1:12" ht="30" x14ac:dyDescent="0.4">
      <c r="A24" s="2">
        <v>10</v>
      </c>
      <c r="B24" s="21">
        <v>23</v>
      </c>
      <c r="C24" s="32" t="s">
        <v>22</v>
      </c>
      <c r="D24" s="21">
        <v>20</v>
      </c>
      <c r="E24" s="33">
        <v>100012354</v>
      </c>
      <c r="F24" s="34">
        <v>203</v>
      </c>
      <c r="G24" s="79"/>
      <c r="H24" s="80"/>
      <c r="I24" s="81"/>
      <c r="J24" s="82" t="s">
        <v>44</v>
      </c>
      <c r="K24" s="83"/>
      <c r="L24" s="17" t="s">
        <v>11</v>
      </c>
    </row>
    <row r="25" spans="1:12" ht="30" x14ac:dyDescent="0.4">
      <c r="A25" s="2">
        <v>11</v>
      </c>
      <c r="B25" s="21">
        <v>24</v>
      </c>
      <c r="C25" s="32" t="s">
        <v>23</v>
      </c>
      <c r="D25" s="21">
        <v>26</v>
      </c>
      <c r="E25" s="33">
        <v>100012355</v>
      </c>
      <c r="F25" s="34">
        <v>192</v>
      </c>
      <c r="G25" s="79" t="s">
        <v>55</v>
      </c>
      <c r="H25" s="80"/>
      <c r="I25" s="81"/>
      <c r="J25" s="82" t="s">
        <v>59</v>
      </c>
      <c r="K25" s="83"/>
      <c r="L25" s="17" t="s">
        <v>11</v>
      </c>
    </row>
    <row r="26" spans="1:12" ht="30" x14ac:dyDescent="0.4">
      <c r="A26" s="2">
        <v>12</v>
      </c>
      <c r="B26" s="21">
        <v>51</v>
      </c>
      <c r="C26" s="32" t="s">
        <v>24</v>
      </c>
      <c r="D26" s="21">
        <v>30</v>
      </c>
      <c r="E26" s="33">
        <v>100012356</v>
      </c>
      <c r="F26" s="34">
        <v>190</v>
      </c>
      <c r="G26" s="79" t="s">
        <v>56</v>
      </c>
      <c r="H26" s="80"/>
      <c r="I26" s="81"/>
      <c r="J26" s="82" t="s">
        <v>58</v>
      </c>
      <c r="K26" s="83"/>
      <c r="L26" s="17" t="s">
        <v>11</v>
      </c>
    </row>
    <row r="27" spans="1:12" ht="30" x14ac:dyDescent="0.4">
      <c r="A27" s="2">
        <v>13</v>
      </c>
      <c r="B27" s="21"/>
      <c r="C27" s="32"/>
      <c r="D27" s="21"/>
      <c r="E27" s="33"/>
      <c r="F27" s="34"/>
      <c r="G27" s="79"/>
      <c r="H27" s="80"/>
      <c r="I27" s="81"/>
      <c r="J27" s="82" t="s">
        <v>34</v>
      </c>
      <c r="K27" s="83"/>
      <c r="L27" s="17" t="s">
        <v>11</v>
      </c>
    </row>
    <row r="28" spans="1:12" ht="30" x14ac:dyDescent="0.4">
      <c r="A28" s="2">
        <v>14</v>
      </c>
      <c r="B28" s="35" t="s">
        <v>69</v>
      </c>
      <c r="C28" s="36"/>
      <c r="D28" s="36"/>
      <c r="E28" s="36"/>
      <c r="F28" s="36"/>
      <c r="G28" s="23"/>
      <c r="H28" s="23"/>
      <c r="I28" s="23"/>
      <c r="J28" s="69"/>
      <c r="K28" s="70"/>
      <c r="L28" s="17" t="s">
        <v>11</v>
      </c>
    </row>
    <row r="29" spans="1:12" ht="30.75" thickBot="1" x14ac:dyDescent="0.45">
      <c r="A29" s="3">
        <v>15</v>
      </c>
      <c r="B29" s="22"/>
      <c r="C29" s="37"/>
      <c r="D29" s="38"/>
      <c r="E29" s="22"/>
      <c r="F29" s="39"/>
      <c r="G29" s="71"/>
      <c r="H29" s="72"/>
      <c r="I29" s="73"/>
      <c r="J29" s="74" t="s">
        <v>34</v>
      </c>
      <c r="K29" s="75"/>
      <c r="L29" s="17" t="s">
        <v>11</v>
      </c>
    </row>
    <row r="30" spans="1:12" x14ac:dyDescent="0.4">
      <c r="A30" s="9"/>
      <c r="C30" s="5"/>
      <c r="D30" s="5"/>
      <c r="E30" s="5"/>
      <c r="G30" s="4"/>
      <c r="H30" s="4"/>
      <c r="I30" s="4"/>
      <c r="J30" s="4"/>
      <c r="K30" s="7"/>
    </row>
    <row r="31" spans="1:12" x14ac:dyDescent="0.4">
      <c r="A31" s="76" t="s">
        <v>26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2" x14ac:dyDescent="0.4">
      <c r="A32" s="77" t="s">
        <v>72</v>
      </c>
      <c r="B32" s="77"/>
      <c r="C32" s="77"/>
      <c r="D32" s="77"/>
      <c r="E32" s="77"/>
      <c r="F32" s="77"/>
      <c r="G32" s="77"/>
      <c r="H32" s="77"/>
      <c r="I32" s="77"/>
      <c r="J32" s="77"/>
    </row>
    <row r="33" spans="3:11" ht="18.75" x14ac:dyDescent="0.4">
      <c r="D33" s="12"/>
      <c r="E33" s="12" t="s">
        <v>6</v>
      </c>
      <c r="F33" s="78" t="s">
        <v>71</v>
      </c>
      <c r="G33" s="78"/>
      <c r="H33" s="78"/>
      <c r="I33" s="78"/>
      <c r="J33" s="68" t="s">
        <v>13</v>
      </c>
      <c r="K33" s="68"/>
    </row>
    <row r="34" spans="3:11" x14ac:dyDescent="0.4">
      <c r="C34" s="9" t="s">
        <v>8</v>
      </c>
      <c r="F34" s="9" t="s">
        <v>8</v>
      </c>
      <c r="G34" s="9" t="s">
        <v>8</v>
      </c>
      <c r="H34" s="9"/>
      <c r="I34" s="9" t="s">
        <v>8</v>
      </c>
      <c r="J34" s="9" t="s">
        <v>8</v>
      </c>
    </row>
    <row r="35" spans="3:11" x14ac:dyDescent="0.4">
      <c r="F35" s="9"/>
      <c r="G35" s="9"/>
      <c r="H35" s="9"/>
      <c r="I35" s="9"/>
      <c r="J35" s="9"/>
    </row>
  </sheetData>
  <mergeCells count="60">
    <mergeCell ref="A1:K3"/>
    <mergeCell ref="A5:B5"/>
    <mergeCell ref="A8:B8"/>
    <mergeCell ref="D9:E9"/>
    <mergeCell ref="A7:B7"/>
    <mergeCell ref="F5:G5"/>
    <mergeCell ref="G7:K7"/>
    <mergeCell ref="D7:E7"/>
    <mergeCell ref="H5:K5"/>
    <mergeCell ref="D8:K8"/>
    <mergeCell ref="C5:E5"/>
    <mergeCell ref="A10:B10"/>
    <mergeCell ref="A11:B11"/>
    <mergeCell ref="A12:B12"/>
    <mergeCell ref="D10:E10"/>
    <mergeCell ref="A9:B9"/>
    <mergeCell ref="D11:K11"/>
    <mergeCell ref="D12:K12"/>
    <mergeCell ref="H10:J10"/>
    <mergeCell ref="H9:J9"/>
    <mergeCell ref="F9:G10"/>
    <mergeCell ref="A13:B13"/>
    <mergeCell ref="G14:I14"/>
    <mergeCell ref="J14:K14"/>
    <mergeCell ref="G15:I15"/>
    <mergeCell ref="J15:K15"/>
    <mergeCell ref="D13:E13"/>
    <mergeCell ref="F13:G13"/>
    <mergeCell ref="H13:J13"/>
    <mergeCell ref="G16:I16"/>
    <mergeCell ref="J16:K16"/>
    <mergeCell ref="G17:I17"/>
    <mergeCell ref="J17:K17"/>
    <mergeCell ref="G18:I18"/>
    <mergeCell ref="J18:K18"/>
    <mergeCell ref="G19:I19"/>
    <mergeCell ref="J19:K19"/>
    <mergeCell ref="G20:I20"/>
    <mergeCell ref="J20:K20"/>
    <mergeCell ref="G21:I21"/>
    <mergeCell ref="J21:K21"/>
    <mergeCell ref="G22:I22"/>
    <mergeCell ref="J22:K22"/>
    <mergeCell ref="G23:I23"/>
    <mergeCell ref="J23:K23"/>
    <mergeCell ref="G24:I24"/>
    <mergeCell ref="J24:K24"/>
    <mergeCell ref="G25:I25"/>
    <mergeCell ref="J25:K25"/>
    <mergeCell ref="G26:I26"/>
    <mergeCell ref="J26:K26"/>
    <mergeCell ref="G27:I27"/>
    <mergeCell ref="J27:K27"/>
    <mergeCell ref="J33:K33"/>
    <mergeCell ref="J28:K28"/>
    <mergeCell ref="G29:I29"/>
    <mergeCell ref="J29:K29"/>
    <mergeCell ref="A31:K31"/>
    <mergeCell ref="A32:J32"/>
    <mergeCell ref="F33:I33"/>
  </mergeCells>
  <phoneticPr fontId="2"/>
  <dataValidations count="1">
    <dataValidation type="list" allowBlank="1" showInputMessage="1" showErrorMessage="1" sqref="H5:K5" xr:uid="{00000000-0002-0000-0000-000000000000}">
      <formula1>$N$7:$N$8</formula1>
    </dataValidation>
  </dataValidations>
  <printOptions horizontalCentered="1" verticalCentered="1"/>
  <pageMargins left="0.59055118110236227" right="0.59055118110236227" top="0.39370078740157483" bottom="0.59055118110236227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O35"/>
  <sheetViews>
    <sheetView view="pageBreakPreview" zoomScale="115" zoomScaleNormal="115" zoomScaleSheetLayoutView="115" workbookViewId="0">
      <selection activeCell="H5" sqref="H5:K5"/>
    </sheetView>
  </sheetViews>
  <sheetFormatPr defaultColWidth="9" defaultRowHeight="15" x14ac:dyDescent="0.4"/>
  <cols>
    <col min="1" max="1" width="5.5" style="1" bestFit="1" customWidth="1"/>
    <col min="2" max="2" width="7.125" style="1" bestFit="1" customWidth="1"/>
    <col min="3" max="3" width="36" style="9" bestFit="1" customWidth="1"/>
    <col min="4" max="4" width="5.25" style="9" bestFit="1" customWidth="1"/>
    <col min="5" max="5" width="15.875" style="9" bestFit="1" customWidth="1"/>
    <col min="6" max="6" width="7.125" style="1" bestFit="1" customWidth="1"/>
    <col min="7" max="7" width="5.25" style="1" bestFit="1" customWidth="1"/>
    <col min="8" max="8" width="5.125" style="1" customWidth="1"/>
    <col min="9" max="10" width="5.25" style="1" bestFit="1" customWidth="1"/>
    <col min="11" max="11" width="3.375" style="6" bestFit="1" customWidth="1"/>
    <col min="12" max="12" width="1.5" style="1" bestFit="1" customWidth="1"/>
    <col min="13" max="16384" width="9" style="1"/>
  </cols>
  <sheetData>
    <row r="1" spans="1:15" ht="15" customHeight="1" x14ac:dyDescent="0.4">
      <c r="A1" s="113" t="s">
        <v>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5" ht="15" customHeight="1" x14ac:dyDescent="0.4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5" ht="15" customHeight="1" x14ac:dyDescent="0.4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5" ht="19.5" thickBot="1" x14ac:dyDescent="0.4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5" ht="60.75" thickBot="1" x14ac:dyDescent="0.45">
      <c r="A5" s="114" t="s">
        <v>39</v>
      </c>
      <c r="B5" s="115"/>
      <c r="C5" s="124"/>
      <c r="D5" s="125"/>
      <c r="E5" s="129"/>
      <c r="F5" s="118" t="s">
        <v>36</v>
      </c>
      <c r="G5" s="119"/>
      <c r="H5" s="124"/>
      <c r="I5" s="125"/>
      <c r="J5" s="125"/>
      <c r="K5" s="126"/>
      <c r="L5" s="17" t="s">
        <v>66</v>
      </c>
    </row>
    <row r="6" spans="1:15" s="16" customFormat="1" ht="11.25" customHeight="1" thickBot="1" x14ac:dyDescent="0.45"/>
    <row r="7" spans="1:15" ht="30" customHeight="1" x14ac:dyDescent="0.4">
      <c r="A7" s="116" t="s">
        <v>32</v>
      </c>
      <c r="B7" s="117"/>
      <c r="C7" s="27"/>
      <c r="D7" s="122" t="s">
        <v>70</v>
      </c>
      <c r="E7" s="123"/>
      <c r="F7" s="31" t="s">
        <v>33</v>
      </c>
      <c r="G7" s="120"/>
      <c r="H7" s="120"/>
      <c r="I7" s="120"/>
      <c r="J7" s="120"/>
      <c r="K7" s="121"/>
      <c r="L7" s="17" t="s">
        <v>11</v>
      </c>
      <c r="N7" s="1" t="s">
        <v>73</v>
      </c>
      <c r="O7" s="1" t="s">
        <v>88</v>
      </c>
    </row>
    <row r="8" spans="1:15" ht="30" x14ac:dyDescent="0.4">
      <c r="A8" s="130" t="s">
        <v>122</v>
      </c>
      <c r="B8" s="102"/>
      <c r="C8" s="28"/>
      <c r="D8" s="104" t="s">
        <v>11</v>
      </c>
      <c r="E8" s="105"/>
      <c r="F8" s="127"/>
      <c r="G8" s="127"/>
      <c r="H8" s="127"/>
      <c r="I8" s="127"/>
      <c r="J8" s="127"/>
      <c r="K8" s="128"/>
      <c r="L8" s="17" t="s">
        <v>11</v>
      </c>
      <c r="N8" s="1" t="s">
        <v>74</v>
      </c>
      <c r="O8" s="1" t="s">
        <v>84</v>
      </c>
    </row>
    <row r="9" spans="1:15" ht="30" customHeight="1" x14ac:dyDescent="0.4">
      <c r="A9" s="101" t="s">
        <v>2</v>
      </c>
      <c r="B9" s="102"/>
      <c r="C9" s="28"/>
      <c r="D9" s="103"/>
      <c r="E9" s="103"/>
      <c r="F9" s="109" t="s">
        <v>38</v>
      </c>
      <c r="G9" s="110"/>
      <c r="H9" s="107"/>
      <c r="I9" s="108"/>
      <c r="J9" s="108"/>
      <c r="K9" s="25" t="s">
        <v>35</v>
      </c>
      <c r="L9" s="17" t="s">
        <v>11</v>
      </c>
      <c r="O9" s="1" t="s">
        <v>85</v>
      </c>
    </row>
    <row r="10" spans="1:15" ht="30" x14ac:dyDescent="0.4">
      <c r="A10" s="101" t="s">
        <v>7</v>
      </c>
      <c r="B10" s="102"/>
      <c r="C10" s="28"/>
      <c r="D10" s="103"/>
      <c r="E10" s="103"/>
      <c r="F10" s="111"/>
      <c r="G10" s="112"/>
      <c r="H10" s="107"/>
      <c r="I10" s="108"/>
      <c r="J10" s="108"/>
      <c r="K10" s="25" t="s">
        <v>35</v>
      </c>
      <c r="L10" s="17" t="s">
        <v>11</v>
      </c>
      <c r="O10" s="1" t="s">
        <v>86</v>
      </c>
    </row>
    <row r="11" spans="1:15" ht="30" x14ac:dyDescent="0.4">
      <c r="A11" s="101" t="s">
        <v>3</v>
      </c>
      <c r="B11" s="102"/>
      <c r="C11" s="28"/>
      <c r="D11" s="104" t="s">
        <v>11</v>
      </c>
      <c r="E11" s="105"/>
      <c r="F11" s="105"/>
      <c r="G11" s="105"/>
      <c r="H11" s="105"/>
      <c r="I11" s="105"/>
      <c r="J11" s="105"/>
      <c r="K11" s="106"/>
      <c r="L11" s="17" t="s">
        <v>11</v>
      </c>
      <c r="O11" s="1" t="s">
        <v>89</v>
      </c>
    </row>
    <row r="12" spans="1:15" ht="30" x14ac:dyDescent="0.4">
      <c r="A12" s="101" t="s">
        <v>4</v>
      </c>
      <c r="B12" s="102"/>
      <c r="C12" s="28"/>
      <c r="D12" s="104" t="s">
        <v>11</v>
      </c>
      <c r="E12" s="105"/>
      <c r="F12" s="105"/>
      <c r="G12" s="105"/>
      <c r="H12" s="105"/>
      <c r="I12" s="105"/>
      <c r="J12" s="105"/>
      <c r="K12" s="106"/>
      <c r="L12" s="17" t="s">
        <v>11</v>
      </c>
      <c r="O12" s="1" t="s">
        <v>90</v>
      </c>
    </row>
    <row r="13" spans="1:15" ht="30.75" customHeight="1" thickBot="1" x14ac:dyDescent="0.45">
      <c r="A13" s="84" t="s">
        <v>10</v>
      </c>
      <c r="B13" s="85"/>
      <c r="C13" s="29"/>
      <c r="D13" s="96"/>
      <c r="E13" s="96"/>
      <c r="F13" s="97" t="s">
        <v>37</v>
      </c>
      <c r="G13" s="98"/>
      <c r="H13" s="99"/>
      <c r="I13" s="100"/>
      <c r="J13" s="100"/>
      <c r="K13" s="26" t="s">
        <v>35</v>
      </c>
      <c r="L13" s="17" t="s">
        <v>11</v>
      </c>
      <c r="O13" s="1" t="s">
        <v>91</v>
      </c>
    </row>
    <row r="14" spans="1:15" s="9" customFormat="1" ht="30.75" thickBot="1" x14ac:dyDescent="0.45">
      <c r="A14" s="13" t="s">
        <v>68</v>
      </c>
      <c r="B14" s="11" t="s">
        <v>40</v>
      </c>
      <c r="C14" s="14" t="s">
        <v>9</v>
      </c>
      <c r="D14" s="14" t="s">
        <v>12</v>
      </c>
      <c r="E14" s="19" t="s">
        <v>42</v>
      </c>
      <c r="F14" s="15" t="s">
        <v>67</v>
      </c>
      <c r="G14" s="86" t="s">
        <v>25</v>
      </c>
      <c r="H14" s="87"/>
      <c r="I14" s="88"/>
      <c r="J14" s="89" t="s">
        <v>41</v>
      </c>
      <c r="K14" s="90"/>
      <c r="L14" s="17" t="s">
        <v>11</v>
      </c>
    </row>
    <row r="15" spans="1:15" ht="30" x14ac:dyDescent="0.4">
      <c r="A15" s="8">
        <v>1</v>
      </c>
      <c r="B15" s="20"/>
      <c r="C15" s="27"/>
      <c r="D15" s="20"/>
      <c r="E15" s="30"/>
      <c r="F15" s="31"/>
      <c r="G15" s="91"/>
      <c r="H15" s="92"/>
      <c r="I15" s="93"/>
      <c r="J15" s="94"/>
      <c r="K15" s="95"/>
      <c r="L15" s="17" t="s">
        <v>11</v>
      </c>
    </row>
    <row r="16" spans="1:15" ht="30" x14ac:dyDescent="0.4">
      <c r="A16" s="2">
        <v>2</v>
      </c>
      <c r="B16" s="21"/>
      <c r="C16" s="32"/>
      <c r="D16" s="21"/>
      <c r="E16" s="33"/>
      <c r="F16" s="34"/>
      <c r="G16" s="79"/>
      <c r="H16" s="80"/>
      <c r="I16" s="81"/>
      <c r="J16" s="82"/>
      <c r="K16" s="83"/>
      <c r="L16" s="17" t="s">
        <v>11</v>
      </c>
    </row>
    <row r="17" spans="1:12" ht="30" x14ac:dyDescent="0.4">
      <c r="A17" s="2">
        <v>3</v>
      </c>
      <c r="B17" s="21"/>
      <c r="C17" s="32"/>
      <c r="D17" s="21"/>
      <c r="E17" s="33"/>
      <c r="F17" s="34"/>
      <c r="G17" s="79"/>
      <c r="H17" s="80"/>
      <c r="I17" s="81"/>
      <c r="J17" s="82"/>
      <c r="K17" s="83"/>
      <c r="L17" s="17" t="s">
        <v>11</v>
      </c>
    </row>
    <row r="18" spans="1:12" ht="30" x14ac:dyDescent="0.4">
      <c r="A18" s="2">
        <v>4</v>
      </c>
      <c r="B18" s="21"/>
      <c r="C18" s="32"/>
      <c r="D18" s="21"/>
      <c r="E18" s="33"/>
      <c r="F18" s="34"/>
      <c r="G18" s="79"/>
      <c r="H18" s="80"/>
      <c r="I18" s="81"/>
      <c r="J18" s="82"/>
      <c r="K18" s="83"/>
      <c r="L18" s="17" t="s">
        <v>11</v>
      </c>
    </row>
    <row r="19" spans="1:12" ht="30" x14ac:dyDescent="0.4">
      <c r="A19" s="2">
        <v>5</v>
      </c>
      <c r="B19" s="21"/>
      <c r="C19" s="32"/>
      <c r="D19" s="21"/>
      <c r="E19" s="33"/>
      <c r="F19" s="34"/>
      <c r="G19" s="79"/>
      <c r="H19" s="80"/>
      <c r="I19" s="81"/>
      <c r="J19" s="82"/>
      <c r="K19" s="83"/>
      <c r="L19" s="17" t="s">
        <v>11</v>
      </c>
    </row>
    <row r="20" spans="1:12" ht="30" x14ac:dyDescent="0.4">
      <c r="A20" s="2">
        <v>6</v>
      </c>
      <c r="B20" s="21"/>
      <c r="C20" s="32"/>
      <c r="D20" s="21"/>
      <c r="E20" s="33"/>
      <c r="F20" s="34"/>
      <c r="G20" s="79"/>
      <c r="H20" s="80"/>
      <c r="I20" s="81"/>
      <c r="J20" s="82"/>
      <c r="K20" s="83"/>
      <c r="L20" s="17" t="s">
        <v>11</v>
      </c>
    </row>
    <row r="21" spans="1:12" ht="30" x14ac:dyDescent="0.4">
      <c r="A21" s="2">
        <v>7</v>
      </c>
      <c r="B21" s="21"/>
      <c r="C21" s="32"/>
      <c r="D21" s="21"/>
      <c r="E21" s="33"/>
      <c r="F21" s="34"/>
      <c r="G21" s="79"/>
      <c r="H21" s="80"/>
      <c r="I21" s="81"/>
      <c r="J21" s="82"/>
      <c r="K21" s="83"/>
      <c r="L21" s="17" t="s">
        <v>11</v>
      </c>
    </row>
    <row r="22" spans="1:12" ht="30" x14ac:dyDescent="0.4">
      <c r="A22" s="2">
        <v>8</v>
      </c>
      <c r="B22" s="21"/>
      <c r="C22" s="32"/>
      <c r="D22" s="21"/>
      <c r="E22" s="33"/>
      <c r="F22" s="34"/>
      <c r="G22" s="79"/>
      <c r="H22" s="80"/>
      <c r="I22" s="81"/>
      <c r="J22" s="82"/>
      <c r="K22" s="83"/>
      <c r="L22" s="17" t="s">
        <v>11</v>
      </c>
    </row>
    <row r="23" spans="1:12" ht="30" x14ac:dyDescent="0.4">
      <c r="A23" s="2">
        <v>9</v>
      </c>
      <c r="B23" s="21"/>
      <c r="C23" s="32"/>
      <c r="D23" s="21"/>
      <c r="E23" s="33"/>
      <c r="F23" s="34"/>
      <c r="G23" s="79"/>
      <c r="H23" s="80"/>
      <c r="I23" s="81"/>
      <c r="J23" s="82"/>
      <c r="K23" s="83"/>
      <c r="L23" s="17" t="s">
        <v>11</v>
      </c>
    </row>
    <row r="24" spans="1:12" ht="30" x14ac:dyDescent="0.4">
      <c r="A24" s="2">
        <v>10</v>
      </c>
      <c r="B24" s="21"/>
      <c r="C24" s="32"/>
      <c r="D24" s="21"/>
      <c r="E24" s="33"/>
      <c r="F24" s="34"/>
      <c r="G24" s="79"/>
      <c r="H24" s="80"/>
      <c r="I24" s="81"/>
      <c r="J24" s="82"/>
      <c r="K24" s="83"/>
      <c r="L24" s="17" t="s">
        <v>11</v>
      </c>
    </row>
    <row r="25" spans="1:12" ht="30" x14ac:dyDescent="0.4">
      <c r="A25" s="2">
        <v>11</v>
      </c>
      <c r="B25" s="21"/>
      <c r="C25" s="32"/>
      <c r="D25" s="21"/>
      <c r="E25" s="33"/>
      <c r="F25" s="34"/>
      <c r="G25" s="79"/>
      <c r="H25" s="80"/>
      <c r="I25" s="81"/>
      <c r="J25" s="82"/>
      <c r="K25" s="83"/>
      <c r="L25" s="17" t="s">
        <v>11</v>
      </c>
    </row>
    <row r="26" spans="1:12" ht="30" x14ac:dyDescent="0.4">
      <c r="A26" s="2">
        <v>12</v>
      </c>
      <c r="B26" s="21"/>
      <c r="C26" s="32"/>
      <c r="D26" s="21"/>
      <c r="E26" s="33"/>
      <c r="F26" s="34"/>
      <c r="G26" s="79"/>
      <c r="H26" s="80"/>
      <c r="I26" s="81"/>
      <c r="J26" s="82"/>
      <c r="K26" s="83"/>
      <c r="L26" s="17" t="s">
        <v>11</v>
      </c>
    </row>
    <row r="27" spans="1:12" ht="30" x14ac:dyDescent="0.4">
      <c r="A27" s="2">
        <v>13</v>
      </c>
      <c r="B27" s="21"/>
      <c r="C27" s="32"/>
      <c r="D27" s="21"/>
      <c r="E27" s="33"/>
      <c r="F27" s="34"/>
      <c r="G27" s="79"/>
      <c r="H27" s="80"/>
      <c r="I27" s="81"/>
      <c r="J27" s="82"/>
      <c r="K27" s="83"/>
      <c r="L27" s="17" t="s">
        <v>11</v>
      </c>
    </row>
    <row r="28" spans="1:12" ht="30" x14ac:dyDescent="0.4">
      <c r="A28" s="2">
        <v>14</v>
      </c>
      <c r="B28" s="21"/>
      <c r="C28" s="32"/>
      <c r="D28" s="21"/>
      <c r="E28" s="33"/>
      <c r="F28" s="34"/>
      <c r="G28" s="79"/>
      <c r="H28" s="80"/>
      <c r="I28" s="81"/>
      <c r="J28" s="82"/>
      <c r="K28" s="83"/>
      <c r="L28" s="17" t="s">
        <v>11</v>
      </c>
    </row>
    <row r="29" spans="1:12" ht="30.75" thickBot="1" x14ac:dyDescent="0.45">
      <c r="A29" s="3">
        <v>15</v>
      </c>
      <c r="B29" s="22"/>
      <c r="C29" s="37"/>
      <c r="D29" s="38"/>
      <c r="E29" s="22"/>
      <c r="F29" s="39"/>
      <c r="G29" s="71"/>
      <c r="H29" s="72"/>
      <c r="I29" s="73"/>
      <c r="J29" s="74"/>
      <c r="K29" s="75"/>
      <c r="L29" s="17" t="s">
        <v>11</v>
      </c>
    </row>
    <row r="30" spans="1:12" x14ac:dyDescent="0.4">
      <c r="A30" s="9"/>
      <c r="C30" s="5"/>
      <c r="D30" s="5"/>
      <c r="E30" s="5"/>
      <c r="G30" s="4"/>
      <c r="H30" s="4"/>
      <c r="I30" s="4"/>
      <c r="J30" s="4"/>
      <c r="K30" s="7"/>
    </row>
    <row r="31" spans="1:12" x14ac:dyDescent="0.4">
      <c r="A31" s="76" t="s">
        <v>27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2" x14ac:dyDescent="0.4">
      <c r="A32" s="77" t="s">
        <v>72</v>
      </c>
      <c r="B32" s="77"/>
      <c r="C32" s="77"/>
      <c r="D32" s="77"/>
      <c r="E32" s="77"/>
      <c r="F32" s="77"/>
      <c r="G32" s="77"/>
      <c r="H32" s="77"/>
      <c r="I32" s="77"/>
      <c r="J32" s="77"/>
    </row>
    <row r="33" spans="3:11" ht="18.75" x14ac:dyDescent="0.4">
      <c r="D33" s="12"/>
      <c r="E33" s="12" t="s">
        <v>6</v>
      </c>
      <c r="F33" s="78"/>
      <c r="G33" s="78"/>
      <c r="H33" s="78"/>
      <c r="I33" s="78"/>
      <c r="J33" s="68" t="s">
        <v>13</v>
      </c>
      <c r="K33" s="68"/>
    </row>
    <row r="34" spans="3:11" x14ac:dyDescent="0.4">
      <c r="C34" s="9" t="s">
        <v>8</v>
      </c>
      <c r="F34" s="9" t="s">
        <v>8</v>
      </c>
      <c r="G34" s="9" t="s">
        <v>8</v>
      </c>
      <c r="H34" s="9"/>
      <c r="I34" s="9" t="s">
        <v>8</v>
      </c>
      <c r="J34" s="9" t="s">
        <v>8</v>
      </c>
    </row>
    <row r="35" spans="3:11" x14ac:dyDescent="0.4">
      <c r="F35" s="9"/>
      <c r="G35" s="9"/>
      <c r="H35" s="9"/>
      <c r="I35" s="9"/>
      <c r="J35" s="9"/>
    </row>
  </sheetData>
  <mergeCells count="61">
    <mergeCell ref="A1:K3"/>
    <mergeCell ref="A5:B5"/>
    <mergeCell ref="C5:E5"/>
    <mergeCell ref="F5:G5"/>
    <mergeCell ref="A7:B7"/>
    <mergeCell ref="D7:E7"/>
    <mergeCell ref="G7:K7"/>
    <mergeCell ref="A8:B8"/>
    <mergeCell ref="D8:K8"/>
    <mergeCell ref="A9:B9"/>
    <mergeCell ref="D9:E9"/>
    <mergeCell ref="F9:G10"/>
    <mergeCell ref="H9:J9"/>
    <mergeCell ref="A10:B10"/>
    <mergeCell ref="D10:E10"/>
    <mergeCell ref="H10:J10"/>
    <mergeCell ref="A11:B11"/>
    <mergeCell ref="D11:K11"/>
    <mergeCell ref="A12:B12"/>
    <mergeCell ref="D12:K12"/>
    <mergeCell ref="A13:B13"/>
    <mergeCell ref="D13:E13"/>
    <mergeCell ref="F13:G13"/>
    <mergeCell ref="H13:J13"/>
    <mergeCell ref="G14:I14"/>
    <mergeCell ref="J14:K14"/>
    <mergeCell ref="G15:I15"/>
    <mergeCell ref="J15:K15"/>
    <mergeCell ref="G16:I16"/>
    <mergeCell ref="J16:K16"/>
    <mergeCell ref="G17:I17"/>
    <mergeCell ref="J17:K17"/>
    <mergeCell ref="G18:I18"/>
    <mergeCell ref="J18:K18"/>
    <mergeCell ref="G19:I19"/>
    <mergeCell ref="J19:K19"/>
    <mergeCell ref="J24:K24"/>
    <mergeCell ref="G25:I25"/>
    <mergeCell ref="J25:K25"/>
    <mergeCell ref="G20:I20"/>
    <mergeCell ref="J20:K20"/>
    <mergeCell ref="G21:I21"/>
    <mergeCell ref="J21:K21"/>
    <mergeCell ref="G22:I22"/>
    <mergeCell ref="J22:K22"/>
    <mergeCell ref="A31:K31"/>
    <mergeCell ref="A32:J32"/>
    <mergeCell ref="F33:I33"/>
    <mergeCell ref="J33:K33"/>
    <mergeCell ref="H5:K5"/>
    <mergeCell ref="G28:I28"/>
    <mergeCell ref="G26:I26"/>
    <mergeCell ref="J26:K26"/>
    <mergeCell ref="G27:I27"/>
    <mergeCell ref="J27:K27"/>
    <mergeCell ref="J28:K28"/>
    <mergeCell ref="G29:I29"/>
    <mergeCell ref="J29:K29"/>
    <mergeCell ref="G23:I23"/>
    <mergeCell ref="J23:K23"/>
    <mergeCell ref="G24:I24"/>
  </mergeCells>
  <phoneticPr fontId="2"/>
  <dataValidations count="2">
    <dataValidation type="list" allowBlank="1" showInputMessage="1" showErrorMessage="1" sqref="H5:K5" xr:uid="{00000000-0002-0000-0100-000000000000}">
      <formula1>$N$7:$N$8</formula1>
    </dataValidation>
    <dataValidation type="list" allowBlank="1" showInputMessage="1" showErrorMessage="1" sqref="H9:J10 H13:J13" xr:uid="{00000000-0002-0000-0100-000001000000}">
      <formula1>$O$7:$O$13</formula1>
    </dataValidation>
  </dataValidations>
  <printOptions horizontalCentered="1" verticalCentered="1"/>
  <pageMargins left="0.59055118110236227" right="0.59055118110236227" top="0.39370078740157483" bottom="0.59055118110236227" header="0.31496062992125984" footer="0.31496062992125984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40"/>
  <sheetViews>
    <sheetView view="pageBreakPreview" zoomScale="70" zoomScaleNormal="115" zoomScaleSheetLayoutView="70" workbookViewId="0">
      <selection activeCell="I10" sqref="I10"/>
    </sheetView>
  </sheetViews>
  <sheetFormatPr defaultColWidth="9" defaultRowHeight="27.75" customHeight="1" x14ac:dyDescent="0.4"/>
  <cols>
    <col min="1" max="1" width="11.125" style="1" customWidth="1"/>
    <col min="2" max="2" width="22.375" style="9" customWidth="1"/>
    <col min="3" max="3" width="11.125" style="9" customWidth="1"/>
    <col min="4" max="4" width="22.375" style="1" customWidth="1"/>
    <col min="5" max="5" width="3.5" style="1" bestFit="1" customWidth="1"/>
    <col min="6" max="6" width="9.125" style="1" bestFit="1" customWidth="1"/>
    <col min="7" max="7" width="27.625" style="1" bestFit="1" customWidth="1"/>
    <col min="8" max="8" width="5.25" style="1" bestFit="1" customWidth="1"/>
    <col min="9" max="9" width="9.125" style="1" bestFit="1" customWidth="1"/>
    <col min="10" max="16384" width="9" style="1"/>
  </cols>
  <sheetData>
    <row r="1" spans="1:11" ht="27.75" customHeight="1" thickBot="1" x14ac:dyDescent="0.45">
      <c r="A1" s="65" t="s">
        <v>130</v>
      </c>
      <c r="B1" s="66" t="s">
        <v>131</v>
      </c>
      <c r="C1" s="65" t="s">
        <v>36</v>
      </c>
      <c r="D1" s="15" t="str">
        <f>IF(出場選手エントリーシート【入力用】!H5="","",出場選手エントリーシート【入力用】!H5)</f>
        <v/>
      </c>
      <c r="E1" s="153" t="s">
        <v>123</v>
      </c>
      <c r="F1" s="94"/>
      <c r="G1" s="142" t="str">
        <f>IF(出場選手エントリーシート【入力用】!C8="","",出場選手エントリーシート【入力用】!C8)</f>
        <v/>
      </c>
      <c r="H1" s="142"/>
      <c r="I1" s="142"/>
      <c r="J1" s="142"/>
      <c r="K1" s="143"/>
    </row>
    <row r="2" spans="1:11" ht="27.75" customHeight="1" x14ac:dyDescent="0.4">
      <c r="A2" s="135" t="s">
        <v>0</v>
      </c>
      <c r="B2" s="131" t="str">
        <f>IF(出場選手エントリーシート【入力用】!C5="","",出場選手エントリーシート【入力用】!C5)</f>
        <v/>
      </c>
      <c r="C2" s="131"/>
      <c r="D2" s="132"/>
      <c r="E2" s="154" t="s">
        <v>2</v>
      </c>
      <c r="F2" s="155"/>
      <c r="G2" s="144" t="str">
        <f>IF(出場選手エントリーシート【入力用】!C9="","",出場選手エントリーシート【入力用】!C9)</f>
        <v/>
      </c>
      <c r="H2" s="144"/>
      <c r="I2" s="144"/>
      <c r="J2" s="144"/>
      <c r="K2" s="145"/>
    </row>
    <row r="3" spans="1:11" ht="27.75" customHeight="1" thickBot="1" x14ac:dyDescent="0.45">
      <c r="A3" s="136"/>
      <c r="B3" s="133"/>
      <c r="C3" s="133"/>
      <c r="D3" s="134"/>
      <c r="E3" s="154" t="s">
        <v>7</v>
      </c>
      <c r="F3" s="155"/>
      <c r="G3" s="144" t="str">
        <f>IF(出場選手エントリーシート【入力用】!C10="","",出場選手エントリーシート【入力用】!C10)</f>
        <v/>
      </c>
      <c r="H3" s="144"/>
      <c r="I3" s="144"/>
      <c r="J3" s="144"/>
      <c r="K3" s="145"/>
    </row>
    <row r="4" spans="1:11" ht="27.75" customHeight="1" x14ac:dyDescent="0.4">
      <c r="A4" s="137" t="s">
        <v>93</v>
      </c>
      <c r="B4" s="68"/>
      <c r="C4" s="68"/>
      <c r="D4" s="138"/>
      <c r="E4" s="156" t="s">
        <v>3</v>
      </c>
      <c r="F4" s="155"/>
      <c r="G4" s="146" t="str">
        <f>IF(出場選手エントリーシート【入力用】!C11="","",出場選手エントリーシート【入力用】!C11)</f>
        <v/>
      </c>
      <c r="H4" s="146"/>
      <c r="I4" s="146"/>
      <c r="J4" s="146"/>
      <c r="K4" s="147"/>
    </row>
    <row r="5" spans="1:11" ht="27.75" customHeight="1" thickBot="1" x14ac:dyDescent="0.45">
      <c r="A5" s="137"/>
      <c r="B5" s="68"/>
      <c r="C5" s="68"/>
      <c r="D5" s="138"/>
      <c r="E5" s="157" t="s">
        <v>4</v>
      </c>
      <c r="F5" s="158"/>
      <c r="G5" s="148" t="str">
        <f>IF(出場選手エントリーシート【入力用】!C12="","",出場選手エントリーシート【入力用】!C12)</f>
        <v/>
      </c>
      <c r="H5" s="148"/>
      <c r="I5" s="148"/>
      <c r="J5" s="148"/>
      <c r="K5" s="149"/>
    </row>
    <row r="6" spans="1:11" ht="27.75" customHeight="1" thickBot="1" x14ac:dyDescent="0.45">
      <c r="A6" s="137"/>
      <c r="B6" s="68"/>
      <c r="C6" s="68"/>
      <c r="D6" s="138"/>
      <c r="E6" s="49" t="s">
        <v>5</v>
      </c>
      <c r="F6" s="50" t="s">
        <v>30</v>
      </c>
      <c r="G6" s="50" t="s">
        <v>9</v>
      </c>
      <c r="H6" s="50" t="s">
        <v>12</v>
      </c>
      <c r="I6" s="51" t="s">
        <v>31</v>
      </c>
      <c r="J6" s="52" t="s">
        <v>29</v>
      </c>
      <c r="K6" s="53" t="s">
        <v>28</v>
      </c>
    </row>
    <row r="7" spans="1:11" s="9" customFormat="1" ht="27.75" customHeight="1" thickTop="1" x14ac:dyDescent="0.4">
      <c r="A7" s="137"/>
      <c r="B7" s="68"/>
      <c r="C7" s="68"/>
      <c r="D7" s="138"/>
      <c r="E7" s="48">
        <v>1</v>
      </c>
      <c r="F7" s="18" t="str">
        <f>IF(出場選手エントリーシート【入力用】!B15="","",出場選手エントリーシート【入力用】!B15)</f>
        <v/>
      </c>
      <c r="G7" s="46" t="str">
        <f>IF(出場選手エントリーシート【入力用】!C15="","",出場選手エントリーシート【入力用】!C15)</f>
        <v/>
      </c>
      <c r="H7" s="18" t="str">
        <f>IF(出場選手エントリーシート【入力用】!D15="","",出場選手エントリーシート【入力用】!D15)</f>
        <v/>
      </c>
      <c r="I7" s="40" t="str">
        <f>IF(出場選手エントリーシート【入力用】!F15="","",出場選手エントリーシート【入力用】!F15)</f>
        <v/>
      </c>
      <c r="J7" s="54" t="str">
        <f>IF(出場選手エントリーシート【入力用】!G15="","",出場選手エントリーシート【入力用】!G15)</f>
        <v/>
      </c>
      <c r="K7" s="41" t="str">
        <f>IF(出場選手エントリーシート【入力用】!J15="","",出場選手エントリーシート【入力用】!J15)</f>
        <v/>
      </c>
    </row>
    <row r="8" spans="1:11" ht="27.75" customHeight="1" x14ac:dyDescent="0.4">
      <c r="A8" s="137"/>
      <c r="B8" s="68"/>
      <c r="C8" s="68"/>
      <c r="D8" s="138"/>
      <c r="E8" s="2">
        <v>2</v>
      </c>
      <c r="F8" s="18" t="str">
        <f>IF(出場選手エントリーシート【入力用】!B16="","",出場選手エントリーシート【入力用】!B16)</f>
        <v/>
      </c>
      <c r="G8" s="46" t="str">
        <f>IF(出場選手エントリーシート【入力用】!C16="","",出場選手エントリーシート【入力用】!C16)</f>
        <v/>
      </c>
      <c r="H8" s="18" t="str">
        <f>IF(出場選手エントリーシート【入力用】!D16="","",出場選手エントリーシート【入力用】!D16)</f>
        <v/>
      </c>
      <c r="I8" s="40" t="str">
        <f>IF(出場選手エントリーシート【入力用】!F16="","",出場選手エントリーシート【入力用】!F16)</f>
        <v/>
      </c>
      <c r="J8" s="10" t="str">
        <f>IF(出場選手エントリーシート【入力用】!G16="","",出場選手エントリーシート【入力用】!G16)</f>
        <v/>
      </c>
      <c r="K8" s="41" t="str">
        <f>IF(出場選手エントリーシート【入力用】!J16="","",出場選手エントリーシート【入力用】!J16)</f>
        <v/>
      </c>
    </row>
    <row r="9" spans="1:11" ht="27.75" customHeight="1" x14ac:dyDescent="0.4">
      <c r="A9" s="137"/>
      <c r="B9" s="68"/>
      <c r="C9" s="68"/>
      <c r="D9" s="138"/>
      <c r="E9" s="2">
        <v>3</v>
      </c>
      <c r="F9" s="18" t="str">
        <f>IF(出場選手エントリーシート【入力用】!B17="","",出場選手エントリーシート【入力用】!B17)</f>
        <v/>
      </c>
      <c r="G9" s="46" t="str">
        <f>IF(出場選手エントリーシート【入力用】!C17="","",出場選手エントリーシート【入力用】!C17)</f>
        <v/>
      </c>
      <c r="H9" s="18" t="str">
        <f>IF(出場選手エントリーシート【入力用】!D17="","",出場選手エントリーシート【入力用】!D17)</f>
        <v/>
      </c>
      <c r="I9" s="40" t="str">
        <f>IF(出場選手エントリーシート【入力用】!F17="","",出場選手エントリーシート【入力用】!F17)</f>
        <v/>
      </c>
      <c r="J9" s="10" t="str">
        <f>IF(出場選手エントリーシート【入力用】!G17="","",出場選手エントリーシート【入力用】!G17)</f>
        <v/>
      </c>
      <c r="K9" s="41" t="str">
        <f>IF(出場選手エントリーシート【入力用】!J17="","",出場選手エントリーシート【入力用】!J17)</f>
        <v/>
      </c>
    </row>
    <row r="10" spans="1:11" ht="27.75" customHeight="1" x14ac:dyDescent="0.4">
      <c r="A10" s="137"/>
      <c r="B10" s="68"/>
      <c r="C10" s="68"/>
      <c r="D10" s="138"/>
      <c r="E10" s="2">
        <v>4</v>
      </c>
      <c r="F10" s="18" t="str">
        <f>IF(出場選手エントリーシート【入力用】!B18="","",出場選手エントリーシート【入力用】!B18)</f>
        <v/>
      </c>
      <c r="G10" s="46" t="str">
        <f>IF(出場選手エントリーシート【入力用】!C18="","",出場選手エントリーシート【入力用】!C18)</f>
        <v/>
      </c>
      <c r="H10" s="18" t="str">
        <f>IF(出場選手エントリーシート【入力用】!D18="","",出場選手エントリーシート【入力用】!D18)</f>
        <v/>
      </c>
      <c r="I10" s="40" t="str">
        <f>IF(出場選手エントリーシート【入力用】!F18="","",出場選手エントリーシート【入力用】!F18)</f>
        <v/>
      </c>
      <c r="J10" s="10" t="str">
        <f>IF(出場選手エントリーシート【入力用】!G18="","",出場選手エントリーシート【入力用】!G18)</f>
        <v/>
      </c>
      <c r="K10" s="41" t="str">
        <f>IF(出場選手エントリーシート【入力用】!J18="","",出場選手エントリーシート【入力用】!J18)</f>
        <v/>
      </c>
    </row>
    <row r="11" spans="1:11" ht="27.75" customHeight="1" x14ac:dyDescent="0.4">
      <c r="A11" s="137"/>
      <c r="B11" s="68"/>
      <c r="C11" s="68"/>
      <c r="D11" s="138"/>
      <c r="E11" s="2">
        <v>5</v>
      </c>
      <c r="F11" s="18" t="str">
        <f>IF(出場選手エントリーシート【入力用】!B19="","",出場選手エントリーシート【入力用】!B19)</f>
        <v/>
      </c>
      <c r="G11" s="46" t="str">
        <f>IF(出場選手エントリーシート【入力用】!C19="","",出場選手エントリーシート【入力用】!C19)</f>
        <v/>
      </c>
      <c r="H11" s="18" t="str">
        <f>IF(出場選手エントリーシート【入力用】!D19="","",出場選手エントリーシート【入力用】!D19)</f>
        <v/>
      </c>
      <c r="I11" s="40" t="str">
        <f>IF(出場選手エントリーシート【入力用】!F19="","",出場選手エントリーシート【入力用】!F19)</f>
        <v/>
      </c>
      <c r="J11" s="10" t="str">
        <f>IF(出場選手エントリーシート【入力用】!G19="","",出場選手エントリーシート【入力用】!G19)</f>
        <v/>
      </c>
      <c r="K11" s="41" t="str">
        <f>IF(出場選手エントリーシート【入力用】!J19="","",出場選手エントリーシート【入力用】!J19)</f>
        <v/>
      </c>
    </row>
    <row r="12" spans="1:11" ht="27.75" customHeight="1" x14ac:dyDescent="0.4">
      <c r="A12" s="150"/>
      <c r="B12" s="151"/>
      <c r="C12" s="151"/>
      <c r="D12" s="152"/>
      <c r="E12" s="2">
        <v>6</v>
      </c>
      <c r="F12" s="18" t="str">
        <f>IF(出場選手エントリーシート【入力用】!B20="","",出場選手エントリーシート【入力用】!B20)</f>
        <v/>
      </c>
      <c r="G12" s="46" t="str">
        <f>IF(出場選手エントリーシート【入力用】!C20="","",出場選手エントリーシート【入力用】!C20)</f>
        <v/>
      </c>
      <c r="H12" s="18" t="str">
        <f>IF(出場選手エントリーシート【入力用】!D20="","",出場選手エントリーシート【入力用】!D20)</f>
        <v/>
      </c>
      <c r="I12" s="40" t="str">
        <f>IF(出場選手エントリーシート【入力用】!F20="","",出場選手エントリーシート【入力用】!F20)</f>
        <v/>
      </c>
      <c r="J12" s="10" t="str">
        <f>IF(出場選手エントリーシート【入力用】!G20="","",出場選手エントリーシート【入力用】!G20)</f>
        <v/>
      </c>
      <c r="K12" s="41" t="str">
        <f>IF(出場選手エントリーシート【入力用】!J20="","",出場選手エントリーシート【入力用】!J20)</f>
        <v/>
      </c>
    </row>
    <row r="13" spans="1:11" ht="27.75" customHeight="1" x14ac:dyDescent="0.4">
      <c r="A13" s="137" t="s">
        <v>87</v>
      </c>
      <c r="B13" s="68"/>
      <c r="C13" s="68"/>
      <c r="D13" s="138"/>
      <c r="E13" s="2">
        <v>7</v>
      </c>
      <c r="F13" s="18" t="str">
        <f>IF(出場選手エントリーシート【入力用】!B21="","",出場選手エントリーシート【入力用】!B21)</f>
        <v/>
      </c>
      <c r="G13" s="46" t="str">
        <f>IF(出場選手エントリーシート【入力用】!C21="","",出場選手エントリーシート【入力用】!C21)</f>
        <v/>
      </c>
      <c r="H13" s="18" t="str">
        <f>IF(出場選手エントリーシート【入力用】!D21="","",出場選手エントリーシート【入力用】!D21)</f>
        <v/>
      </c>
      <c r="I13" s="40" t="str">
        <f>IF(出場選手エントリーシート【入力用】!F21="","",出場選手エントリーシート【入力用】!F21)</f>
        <v/>
      </c>
      <c r="J13" s="10" t="str">
        <f>IF(出場選手エントリーシート【入力用】!G21="","",出場選手エントリーシート【入力用】!G21)</f>
        <v/>
      </c>
      <c r="K13" s="41" t="str">
        <f>IF(出場選手エントリーシート【入力用】!J21="","",出場選手エントリーシート【入力用】!J21)</f>
        <v/>
      </c>
    </row>
    <row r="14" spans="1:11" ht="27.75" customHeight="1" x14ac:dyDescent="0.4">
      <c r="A14" s="137"/>
      <c r="B14" s="68"/>
      <c r="C14" s="68"/>
      <c r="D14" s="138"/>
      <c r="E14" s="2">
        <v>8</v>
      </c>
      <c r="F14" s="18" t="str">
        <f>IF(出場選手エントリーシート【入力用】!B22="","",出場選手エントリーシート【入力用】!B22)</f>
        <v/>
      </c>
      <c r="G14" s="46" t="str">
        <f>IF(出場選手エントリーシート【入力用】!C22="","",出場選手エントリーシート【入力用】!C22)</f>
        <v/>
      </c>
      <c r="H14" s="18" t="str">
        <f>IF(出場選手エントリーシート【入力用】!D22="","",出場選手エントリーシート【入力用】!D22)</f>
        <v/>
      </c>
      <c r="I14" s="40" t="str">
        <f>IF(出場選手エントリーシート【入力用】!F22="","",出場選手エントリーシート【入力用】!F22)</f>
        <v/>
      </c>
      <c r="J14" s="10" t="str">
        <f>IF(出場選手エントリーシート【入力用】!G22="","",出場選手エントリーシート【入力用】!G22)</f>
        <v/>
      </c>
      <c r="K14" s="41" t="str">
        <f>IF(出場選手エントリーシート【入力用】!J22="","",出場選手エントリーシート【入力用】!J22)</f>
        <v/>
      </c>
    </row>
    <row r="15" spans="1:11" ht="27.75" customHeight="1" x14ac:dyDescent="0.4">
      <c r="A15" s="137"/>
      <c r="B15" s="68"/>
      <c r="C15" s="68"/>
      <c r="D15" s="138"/>
      <c r="E15" s="2">
        <v>9</v>
      </c>
      <c r="F15" s="18" t="str">
        <f>IF(出場選手エントリーシート【入力用】!B23="","",出場選手エントリーシート【入力用】!B23)</f>
        <v/>
      </c>
      <c r="G15" s="46" t="str">
        <f>IF(出場選手エントリーシート【入力用】!C23="","",出場選手エントリーシート【入力用】!C23)</f>
        <v/>
      </c>
      <c r="H15" s="18" t="str">
        <f>IF(出場選手エントリーシート【入力用】!D23="","",出場選手エントリーシート【入力用】!D23)</f>
        <v/>
      </c>
      <c r="I15" s="40" t="str">
        <f>IF(出場選手エントリーシート【入力用】!F23="","",出場選手エントリーシート【入力用】!F23)</f>
        <v/>
      </c>
      <c r="J15" s="10" t="str">
        <f>IF(出場選手エントリーシート【入力用】!G23="","",出場選手エントリーシート【入力用】!G23)</f>
        <v/>
      </c>
      <c r="K15" s="41" t="str">
        <f>IF(出場選手エントリーシート【入力用】!J23="","",出場選手エントリーシート【入力用】!J23)</f>
        <v/>
      </c>
    </row>
    <row r="16" spans="1:11" ht="27.75" customHeight="1" x14ac:dyDescent="0.4">
      <c r="A16" s="137"/>
      <c r="B16" s="68"/>
      <c r="C16" s="68"/>
      <c r="D16" s="138"/>
      <c r="E16" s="2">
        <v>10</v>
      </c>
      <c r="F16" s="18" t="str">
        <f>IF(出場選手エントリーシート【入力用】!B24="","",出場選手エントリーシート【入力用】!B24)</f>
        <v/>
      </c>
      <c r="G16" s="46" t="str">
        <f>IF(出場選手エントリーシート【入力用】!C24="","",出場選手エントリーシート【入力用】!C24)</f>
        <v/>
      </c>
      <c r="H16" s="18" t="str">
        <f>IF(出場選手エントリーシート【入力用】!D24="","",出場選手エントリーシート【入力用】!D24)</f>
        <v/>
      </c>
      <c r="I16" s="40" t="str">
        <f>IF(出場選手エントリーシート【入力用】!F24="","",出場選手エントリーシート【入力用】!F24)</f>
        <v/>
      </c>
      <c r="J16" s="10" t="str">
        <f>IF(出場選手エントリーシート【入力用】!G24="","",出場選手エントリーシート【入力用】!G24)</f>
        <v/>
      </c>
      <c r="K16" s="41" t="str">
        <f>IF(出場選手エントリーシート【入力用】!J24="","",出場選手エントリーシート【入力用】!J24)</f>
        <v/>
      </c>
    </row>
    <row r="17" spans="1:11" ht="27.75" customHeight="1" x14ac:dyDescent="0.4">
      <c r="A17" s="137"/>
      <c r="B17" s="68"/>
      <c r="C17" s="68"/>
      <c r="D17" s="138"/>
      <c r="E17" s="2">
        <v>11</v>
      </c>
      <c r="F17" s="18" t="str">
        <f>IF(出場選手エントリーシート【入力用】!B25="","",出場選手エントリーシート【入力用】!B25)</f>
        <v/>
      </c>
      <c r="G17" s="46" t="str">
        <f>IF(出場選手エントリーシート【入力用】!C25="","",出場選手エントリーシート【入力用】!C25)</f>
        <v/>
      </c>
      <c r="H17" s="18" t="str">
        <f>IF(出場選手エントリーシート【入力用】!D25="","",出場選手エントリーシート【入力用】!D25)</f>
        <v/>
      </c>
      <c r="I17" s="40" t="str">
        <f>IF(出場選手エントリーシート【入力用】!F25="","",出場選手エントリーシート【入力用】!F25)</f>
        <v/>
      </c>
      <c r="J17" s="10" t="str">
        <f>IF(出場選手エントリーシート【入力用】!G25="","",出場選手エントリーシート【入力用】!G25)</f>
        <v/>
      </c>
      <c r="K17" s="41" t="str">
        <f>IF(出場選手エントリーシート【入力用】!J25="","",出場選手エントリーシート【入力用】!J25)</f>
        <v/>
      </c>
    </row>
    <row r="18" spans="1:11" ht="27.75" customHeight="1" x14ac:dyDescent="0.4">
      <c r="A18" s="137"/>
      <c r="B18" s="68"/>
      <c r="C18" s="68"/>
      <c r="D18" s="138"/>
      <c r="E18" s="2">
        <v>12</v>
      </c>
      <c r="F18" s="18" t="str">
        <f>IF(出場選手エントリーシート【入力用】!B26="","",出場選手エントリーシート【入力用】!B26)</f>
        <v/>
      </c>
      <c r="G18" s="46" t="str">
        <f>IF(出場選手エントリーシート【入力用】!C26="","",出場選手エントリーシート【入力用】!C26)</f>
        <v/>
      </c>
      <c r="H18" s="18" t="str">
        <f>IF(出場選手エントリーシート【入力用】!D26="","",出場選手エントリーシート【入力用】!D26)</f>
        <v/>
      </c>
      <c r="I18" s="40" t="str">
        <f>IF(出場選手エントリーシート【入力用】!F26="","",出場選手エントリーシート【入力用】!F26)</f>
        <v/>
      </c>
      <c r="J18" s="10" t="str">
        <f>IF(出場選手エントリーシート【入力用】!G26="","",出場選手エントリーシート【入力用】!G26)</f>
        <v/>
      </c>
      <c r="K18" s="41" t="str">
        <f>IF(出場選手エントリーシート【入力用】!J26="","",出場選手エントリーシート【入力用】!J26)</f>
        <v/>
      </c>
    </row>
    <row r="19" spans="1:11" ht="27.75" customHeight="1" x14ac:dyDescent="0.4">
      <c r="A19" s="137"/>
      <c r="B19" s="68"/>
      <c r="C19" s="68"/>
      <c r="D19" s="138"/>
      <c r="E19" s="2">
        <v>13</v>
      </c>
      <c r="F19" s="18" t="str">
        <f>IF(出場選手エントリーシート【入力用】!B27="","",出場選手エントリーシート【入力用】!B27)</f>
        <v/>
      </c>
      <c r="G19" s="46" t="str">
        <f>IF(出場選手エントリーシート【入力用】!C27="","",出場選手エントリーシート【入力用】!C27)</f>
        <v/>
      </c>
      <c r="H19" s="18" t="str">
        <f>IF(出場選手エントリーシート【入力用】!D27="","",出場選手エントリーシート【入力用】!D27)</f>
        <v/>
      </c>
      <c r="I19" s="40" t="str">
        <f>IF(出場選手エントリーシート【入力用】!F27="","",出場選手エントリーシート【入力用】!F27)</f>
        <v/>
      </c>
      <c r="J19" s="10" t="str">
        <f>IF(出場選手エントリーシート【入力用】!G27="","",出場選手エントリーシート【入力用】!G27)</f>
        <v/>
      </c>
      <c r="K19" s="41" t="str">
        <f>IF(出場選手エントリーシート【入力用】!J27="","",出場選手エントリーシート【入力用】!J27)</f>
        <v/>
      </c>
    </row>
    <row r="20" spans="1:11" ht="27.75" customHeight="1" x14ac:dyDescent="0.4">
      <c r="A20" s="137"/>
      <c r="B20" s="68"/>
      <c r="C20" s="68"/>
      <c r="D20" s="138"/>
      <c r="E20" s="2">
        <v>14</v>
      </c>
      <c r="F20" s="18" t="str">
        <f>IF(出場選手エントリーシート【入力用】!B28="","",出場選手エントリーシート【入力用】!B28)</f>
        <v/>
      </c>
      <c r="G20" s="46" t="str">
        <f>IF(出場選手エントリーシート【入力用】!C28="","",出場選手エントリーシート【入力用】!C28)</f>
        <v/>
      </c>
      <c r="H20" s="18" t="str">
        <f>IF(出場選手エントリーシート【入力用】!D28="","",出場選手エントリーシート【入力用】!D28)</f>
        <v/>
      </c>
      <c r="I20" s="40" t="str">
        <f>IF(出場選手エントリーシート【入力用】!F28="","",出場選手エントリーシート【入力用】!F28)</f>
        <v/>
      </c>
      <c r="J20" s="10" t="str">
        <f>IF(出場選手エントリーシート【入力用】!G28="","",出場選手エントリーシート【入力用】!G28)</f>
        <v/>
      </c>
      <c r="K20" s="41" t="str">
        <f>IF(出場選手エントリーシート【入力用】!J28="","",出場選手エントリーシート【入力用】!J28)</f>
        <v/>
      </c>
    </row>
    <row r="21" spans="1:11" ht="27.75" customHeight="1" thickBot="1" x14ac:dyDescent="0.45">
      <c r="A21" s="139"/>
      <c r="B21" s="140"/>
      <c r="C21" s="140"/>
      <c r="D21" s="141"/>
      <c r="E21" s="3">
        <v>15</v>
      </c>
      <c r="F21" s="42" t="str">
        <f>IF(出場選手エントリーシート【入力用】!B29="","",出場選手エントリーシート【入力用】!B29)</f>
        <v/>
      </c>
      <c r="G21" s="47" t="str">
        <f>IF(出場選手エントリーシート【入力用】!C29="","",出場選手エントリーシート【入力用】!C29)</f>
        <v/>
      </c>
      <c r="H21" s="42" t="str">
        <f>IF(出場選手エントリーシート【入力用】!D29="","",出場選手エントリーシート【入力用】!D29)</f>
        <v/>
      </c>
      <c r="I21" s="43" t="str">
        <f>IF(出場選手エントリーシート【入力用】!F29="","",出場選手エントリーシート【入力用】!F29)</f>
        <v/>
      </c>
      <c r="J21" s="44" t="str">
        <f>IF(出場選手エントリーシート【入力用】!G29="","",出場選手エントリーシート【入力用】!G29)</f>
        <v/>
      </c>
      <c r="K21" s="45" t="str">
        <f>IF(出場選手エントリーシート【入力用】!J29="","",出場選手エントリーシート【入力用】!J29)</f>
        <v/>
      </c>
    </row>
    <row r="22" spans="1:11" ht="27.75" customHeight="1" x14ac:dyDescent="0.4">
      <c r="B22" s="1"/>
      <c r="C22" s="1"/>
    </row>
    <row r="23" spans="1:11" ht="27.75" customHeight="1" x14ac:dyDescent="0.4">
      <c r="B23" s="1"/>
      <c r="C23" s="1"/>
    </row>
    <row r="24" spans="1:11" ht="27.75" customHeight="1" x14ac:dyDescent="0.4">
      <c r="B24" s="1"/>
      <c r="C24" s="1"/>
    </row>
    <row r="25" spans="1:11" ht="27.75" customHeight="1" x14ac:dyDescent="0.4">
      <c r="B25" s="1"/>
      <c r="C25" s="1"/>
    </row>
    <row r="26" spans="1:11" ht="27.75" customHeight="1" x14ac:dyDescent="0.4">
      <c r="B26" s="1"/>
      <c r="C26" s="1"/>
    </row>
    <row r="27" spans="1:11" ht="27.75" customHeight="1" x14ac:dyDescent="0.4">
      <c r="B27" s="1"/>
      <c r="C27" s="1"/>
    </row>
    <row r="28" spans="1:11" ht="27.75" customHeight="1" x14ac:dyDescent="0.4">
      <c r="B28" s="1"/>
      <c r="C28" s="1"/>
    </row>
    <row r="29" spans="1:11" ht="27.75" customHeight="1" x14ac:dyDescent="0.4">
      <c r="B29" s="1"/>
      <c r="C29" s="1"/>
    </row>
    <row r="30" spans="1:11" ht="27.75" customHeight="1" x14ac:dyDescent="0.4">
      <c r="B30" s="1"/>
      <c r="C30" s="1"/>
    </row>
    <row r="31" spans="1:11" ht="27.75" customHeight="1" x14ac:dyDescent="0.4">
      <c r="B31" s="1"/>
      <c r="C31" s="1"/>
    </row>
    <row r="32" spans="1:11" ht="27.75" customHeight="1" x14ac:dyDescent="0.4">
      <c r="B32" s="1"/>
      <c r="C32" s="1"/>
    </row>
    <row r="33" s="1" customFormat="1" ht="27.75" customHeight="1" x14ac:dyDescent="0.4"/>
    <row r="34" s="1" customFormat="1" ht="27.75" customHeight="1" x14ac:dyDescent="0.4"/>
    <row r="35" s="1" customFormat="1" ht="27.75" customHeight="1" x14ac:dyDescent="0.4"/>
    <row r="36" s="1" customFormat="1" ht="27.75" customHeight="1" x14ac:dyDescent="0.4"/>
    <row r="37" s="1" customFormat="1" ht="27.75" customHeight="1" x14ac:dyDescent="0.4"/>
    <row r="38" s="1" customFormat="1" ht="27.75" customHeight="1" x14ac:dyDescent="0.4"/>
    <row r="39" s="1" customFormat="1" ht="27.75" customHeight="1" x14ac:dyDescent="0.4"/>
    <row r="40" s="1" customFormat="1" ht="27.75" customHeight="1" x14ac:dyDescent="0.4"/>
  </sheetData>
  <mergeCells count="14">
    <mergeCell ref="B2:D3"/>
    <mergeCell ref="A2:A3"/>
    <mergeCell ref="A13:D21"/>
    <mergeCell ref="G1:K1"/>
    <mergeCell ref="G2:K2"/>
    <mergeCell ref="G3:K3"/>
    <mergeCell ref="G4:K4"/>
    <mergeCell ref="G5:K5"/>
    <mergeCell ref="A4:D12"/>
    <mergeCell ref="E1:F1"/>
    <mergeCell ref="E2:F2"/>
    <mergeCell ref="E3:F3"/>
    <mergeCell ref="E4:F4"/>
    <mergeCell ref="E5:F5"/>
  </mergeCells>
  <phoneticPr fontId="2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E99FB-343C-4BA9-91A1-57EBD784F169}">
  <sheetPr>
    <tabColor rgb="FFFFFF00"/>
    <pageSetUpPr fitToPage="1"/>
  </sheetPr>
  <dimension ref="A1:M31"/>
  <sheetViews>
    <sheetView tabSelected="1" view="pageBreakPreview" zoomScaleNormal="70" zoomScaleSheetLayoutView="100" workbookViewId="0">
      <selection activeCell="P2" sqref="P2"/>
    </sheetView>
  </sheetViews>
  <sheetFormatPr defaultColWidth="8.875" defaultRowHeight="29.25" customHeight="1" x14ac:dyDescent="0.4"/>
  <cols>
    <col min="1" max="1" width="5.625" style="200" customWidth="1"/>
    <col min="2" max="2" width="17.625" style="200" customWidth="1"/>
    <col min="3" max="4" width="5.25" style="200" bestFit="1" customWidth="1"/>
    <col min="5" max="5" width="5.375" style="200" bestFit="1" customWidth="1"/>
    <col min="6" max="6" width="5.5" style="200" customWidth="1"/>
    <col min="7" max="7" width="17.625" style="200" customWidth="1"/>
    <col min="8" max="8" width="9.625" style="200" customWidth="1"/>
    <col min="9" max="9" width="8.875" style="200"/>
    <col min="10" max="12" width="5.25" style="200" bestFit="1" customWidth="1"/>
    <col min="13" max="13" width="5.25" style="200" customWidth="1"/>
    <col min="14" max="16384" width="8.875" style="200"/>
  </cols>
  <sheetData>
    <row r="1" spans="1:13" ht="29.25" customHeight="1" x14ac:dyDescent="0.4">
      <c r="A1" s="282" t="s">
        <v>160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29.25" customHeight="1" x14ac:dyDescent="0.4">
      <c r="A2" s="281" t="s">
        <v>159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</row>
    <row r="3" spans="1:13" ht="29.25" customHeight="1" thickBot="1" x14ac:dyDescent="0.45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29.25" customHeight="1" x14ac:dyDescent="0.4">
      <c r="A4" s="279" t="s">
        <v>158</v>
      </c>
      <c r="B4" s="278"/>
      <c r="C4" s="277"/>
      <c r="D4" s="276"/>
      <c r="E4" s="276"/>
      <c r="F4" s="276"/>
      <c r="G4" s="276"/>
      <c r="H4" s="275"/>
      <c r="I4" s="274" t="s">
        <v>157</v>
      </c>
      <c r="J4" s="273"/>
      <c r="K4" s="273"/>
      <c r="L4" s="273"/>
      <c r="M4" s="272"/>
    </row>
    <row r="5" spans="1:13" ht="29.25" customHeight="1" thickBot="1" x14ac:dyDescent="0.45">
      <c r="A5" s="271"/>
      <c r="B5" s="270"/>
      <c r="C5" s="269"/>
      <c r="D5" s="268"/>
      <c r="E5" s="268"/>
      <c r="F5" s="268"/>
      <c r="G5" s="268"/>
      <c r="H5" s="267"/>
      <c r="I5" s="266"/>
      <c r="J5" s="265"/>
      <c r="K5" s="265"/>
      <c r="L5" s="265"/>
      <c r="M5" s="264"/>
    </row>
    <row r="6" spans="1:13" ht="29.25" customHeight="1" thickBot="1" x14ac:dyDescent="0.45">
      <c r="A6" s="262"/>
      <c r="B6" s="262"/>
      <c r="C6" s="262"/>
      <c r="D6" s="262"/>
      <c r="E6" s="262"/>
      <c r="F6" s="262"/>
      <c r="G6" s="262"/>
      <c r="H6" s="262"/>
      <c r="I6" s="262"/>
    </row>
    <row r="7" spans="1:13" ht="29.25" customHeight="1" thickBot="1" x14ac:dyDescent="0.45">
      <c r="A7" s="261" t="s">
        <v>156</v>
      </c>
      <c r="B7" s="260"/>
      <c r="C7" s="260"/>
      <c r="D7" s="263"/>
      <c r="E7" s="262"/>
      <c r="F7" s="261" t="s">
        <v>155</v>
      </c>
      <c r="G7" s="260"/>
      <c r="H7" s="260"/>
      <c r="I7" s="260"/>
      <c r="J7" s="259" t="s">
        <v>154</v>
      </c>
      <c r="K7" s="87"/>
      <c r="L7" s="87"/>
      <c r="M7" s="258"/>
    </row>
    <row r="8" spans="1:13" ht="29.25" customHeight="1" x14ac:dyDescent="0.4">
      <c r="A8" s="256" t="s">
        <v>152</v>
      </c>
      <c r="B8" s="255"/>
      <c r="C8" s="254"/>
      <c r="D8" s="257"/>
      <c r="E8" s="214" t="s">
        <v>153</v>
      </c>
      <c r="F8" s="256" t="s">
        <v>152</v>
      </c>
      <c r="G8" s="255"/>
      <c r="H8" s="254"/>
      <c r="I8" s="253"/>
      <c r="J8" s="252"/>
      <c r="K8" s="251"/>
      <c r="L8" s="251"/>
      <c r="M8" s="250"/>
    </row>
    <row r="9" spans="1:13" ht="29.25" customHeight="1" x14ac:dyDescent="0.4">
      <c r="A9" s="248" t="s">
        <v>151</v>
      </c>
      <c r="B9" s="247"/>
      <c r="C9" s="246"/>
      <c r="D9" s="249"/>
      <c r="E9" s="214" t="s">
        <v>142</v>
      </c>
      <c r="F9" s="248" t="s">
        <v>151</v>
      </c>
      <c r="G9" s="247"/>
      <c r="H9" s="246"/>
      <c r="I9" s="245"/>
      <c r="J9" s="218"/>
      <c r="K9" s="217"/>
      <c r="L9" s="217"/>
      <c r="M9" s="216"/>
    </row>
    <row r="10" spans="1:13" ht="29.25" customHeight="1" x14ac:dyDescent="0.4">
      <c r="A10" s="248" t="s">
        <v>150</v>
      </c>
      <c r="B10" s="247"/>
      <c r="C10" s="246"/>
      <c r="D10" s="249"/>
      <c r="E10" s="214" t="s">
        <v>142</v>
      </c>
      <c r="F10" s="248" t="s">
        <v>150</v>
      </c>
      <c r="G10" s="247"/>
      <c r="H10" s="246"/>
      <c r="I10" s="245"/>
      <c r="J10" s="218"/>
      <c r="K10" s="217"/>
      <c r="L10" s="217"/>
      <c r="M10" s="216"/>
    </row>
    <row r="11" spans="1:13" ht="29.25" customHeight="1" thickBot="1" x14ac:dyDescent="0.45">
      <c r="A11" s="243" t="s">
        <v>149</v>
      </c>
      <c r="B11" s="242"/>
      <c r="C11" s="241"/>
      <c r="D11" s="244"/>
      <c r="E11" s="214" t="s">
        <v>142</v>
      </c>
      <c r="F11" s="243" t="s">
        <v>149</v>
      </c>
      <c r="G11" s="242"/>
      <c r="H11" s="241"/>
      <c r="I11" s="240"/>
      <c r="J11" s="239"/>
      <c r="K11" s="238"/>
      <c r="L11" s="238"/>
      <c r="M11" s="237"/>
    </row>
    <row r="12" spans="1:13" ht="29.25" customHeight="1" thickBot="1" x14ac:dyDescent="0.45">
      <c r="A12" s="236" t="s">
        <v>147</v>
      </c>
      <c r="B12" s="235" t="s">
        <v>148</v>
      </c>
      <c r="C12" s="235" t="s">
        <v>145</v>
      </c>
      <c r="D12" s="234" t="s">
        <v>144</v>
      </c>
      <c r="E12" s="214" t="s">
        <v>142</v>
      </c>
      <c r="F12" s="236" t="s">
        <v>147</v>
      </c>
      <c r="G12" s="235" t="s">
        <v>146</v>
      </c>
      <c r="H12" s="235" t="s">
        <v>145</v>
      </c>
      <c r="I12" s="234" t="s">
        <v>144</v>
      </c>
      <c r="J12" s="233" t="s">
        <v>25</v>
      </c>
      <c r="K12" s="232"/>
      <c r="L12" s="231" t="s">
        <v>143</v>
      </c>
      <c r="M12" s="230"/>
    </row>
    <row r="13" spans="1:13" ht="29.25" customHeight="1" x14ac:dyDescent="0.4">
      <c r="A13" s="228">
        <v>4</v>
      </c>
      <c r="B13" s="227"/>
      <c r="C13" s="227"/>
      <c r="D13" s="229"/>
      <c r="E13" s="214" t="s">
        <v>142</v>
      </c>
      <c r="F13" s="228">
        <v>4</v>
      </c>
      <c r="G13" s="227"/>
      <c r="H13" s="227"/>
      <c r="I13" s="226"/>
      <c r="J13" s="225"/>
      <c r="K13" s="224"/>
      <c r="L13" s="224"/>
      <c r="M13" s="223"/>
    </row>
    <row r="14" spans="1:13" ht="29.25" customHeight="1" x14ac:dyDescent="0.4">
      <c r="A14" s="221">
        <v>5</v>
      </c>
      <c r="B14" s="220"/>
      <c r="C14" s="220"/>
      <c r="D14" s="222"/>
      <c r="E14" s="214" t="s">
        <v>142</v>
      </c>
      <c r="F14" s="221">
        <v>5</v>
      </c>
      <c r="G14" s="220"/>
      <c r="H14" s="220"/>
      <c r="I14" s="219"/>
      <c r="J14" s="218"/>
      <c r="K14" s="217"/>
      <c r="L14" s="217"/>
      <c r="M14" s="216"/>
    </row>
    <row r="15" spans="1:13" ht="29.25" customHeight="1" x14ac:dyDescent="0.4">
      <c r="A15" s="221">
        <v>6</v>
      </c>
      <c r="B15" s="220"/>
      <c r="C15" s="220"/>
      <c r="D15" s="222"/>
      <c r="E15" s="214" t="s">
        <v>142</v>
      </c>
      <c r="F15" s="221">
        <v>6</v>
      </c>
      <c r="G15" s="220"/>
      <c r="H15" s="220"/>
      <c r="I15" s="219"/>
      <c r="J15" s="218"/>
      <c r="K15" s="217"/>
      <c r="L15" s="217"/>
      <c r="M15" s="216"/>
    </row>
    <row r="16" spans="1:13" ht="29.25" customHeight="1" x14ac:dyDescent="0.4">
      <c r="A16" s="221">
        <v>7</v>
      </c>
      <c r="B16" s="220"/>
      <c r="C16" s="220"/>
      <c r="D16" s="222"/>
      <c r="E16" s="214" t="s">
        <v>142</v>
      </c>
      <c r="F16" s="221">
        <v>7</v>
      </c>
      <c r="G16" s="220"/>
      <c r="H16" s="220"/>
      <c r="I16" s="219"/>
      <c r="J16" s="218"/>
      <c r="K16" s="217"/>
      <c r="L16" s="217"/>
      <c r="M16" s="216"/>
    </row>
    <row r="17" spans="1:13" ht="29.25" customHeight="1" x14ac:dyDescent="0.4">
      <c r="A17" s="221">
        <v>8</v>
      </c>
      <c r="B17" s="220"/>
      <c r="C17" s="220"/>
      <c r="D17" s="222"/>
      <c r="E17" s="214" t="s">
        <v>142</v>
      </c>
      <c r="F17" s="221">
        <v>8</v>
      </c>
      <c r="G17" s="220"/>
      <c r="H17" s="220"/>
      <c r="I17" s="219"/>
      <c r="J17" s="218"/>
      <c r="K17" s="217"/>
      <c r="L17" s="217"/>
      <c r="M17" s="216"/>
    </row>
    <row r="18" spans="1:13" ht="29.25" customHeight="1" x14ac:dyDescent="0.4">
      <c r="A18" s="221">
        <v>9</v>
      </c>
      <c r="B18" s="220"/>
      <c r="C18" s="220"/>
      <c r="D18" s="222"/>
      <c r="E18" s="214" t="s">
        <v>142</v>
      </c>
      <c r="F18" s="221">
        <v>9</v>
      </c>
      <c r="G18" s="220"/>
      <c r="H18" s="220"/>
      <c r="I18" s="219"/>
      <c r="J18" s="218"/>
      <c r="K18" s="217"/>
      <c r="L18" s="217"/>
      <c r="M18" s="216"/>
    </row>
    <row r="19" spans="1:13" ht="29.25" customHeight="1" x14ac:dyDescent="0.4">
      <c r="A19" s="221">
        <v>10</v>
      </c>
      <c r="B19" s="220"/>
      <c r="C19" s="220"/>
      <c r="D19" s="222"/>
      <c r="E19" s="214" t="s">
        <v>142</v>
      </c>
      <c r="F19" s="221">
        <v>10</v>
      </c>
      <c r="G19" s="220"/>
      <c r="H19" s="220"/>
      <c r="I19" s="219"/>
      <c r="J19" s="218"/>
      <c r="K19" s="217"/>
      <c r="L19" s="217"/>
      <c r="M19" s="216"/>
    </row>
    <row r="20" spans="1:13" ht="29.25" customHeight="1" x14ac:dyDescent="0.4">
      <c r="A20" s="221">
        <v>11</v>
      </c>
      <c r="B20" s="220"/>
      <c r="C20" s="220"/>
      <c r="D20" s="222"/>
      <c r="E20" s="214" t="s">
        <v>142</v>
      </c>
      <c r="F20" s="221">
        <v>11</v>
      </c>
      <c r="G20" s="220"/>
      <c r="H20" s="220"/>
      <c r="I20" s="219"/>
      <c r="J20" s="218"/>
      <c r="K20" s="217"/>
      <c r="L20" s="217"/>
      <c r="M20" s="216"/>
    </row>
    <row r="21" spans="1:13" ht="29.25" customHeight="1" x14ac:dyDescent="0.4">
      <c r="A21" s="221">
        <v>12</v>
      </c>
      <c r="B21" s="220"/>
      <c r="C21" s="220"/>
      <c r="D21" s="222"/>
      <c r="E21" s="214" t="s">
        <v>142</v>
      </c>
      <c r="F21" s="221">
        <v>12</v>
      </c>
      <c r="G21" s="220"/>
      <c r="H21" s="220"/>
      <c r="I21" s="219"/>
      <c r="J21" s="218"/>
      <c r="K21" s="217"/>
      <c r="L21" s="217"/>
      <c r="M21" s="216"/>
    </row>
    <row r="22" spans="1:13" ht="29.25" customHeight="1" x14ac:dyDescent="0.4">
      <c r="A22" s="221">
        <v>13</v>
      </c>
      <c r="B22" s="220"/>
      <c r="C22" s="220"/>
      <c r="D22" s="222"/>
      <c r="E22" s="214" t="s">
        <v>142</v>
      </c>
      <c r="F22" s="221">
        <v>13</v>
      </c>
      <c r="G22" s="220"/>
      <c r="H22" s="220"/>
      <c r="I22" s="219"/>
      <c r="J22" s="218"/>
      <c r="K22" s="217"/>
      <c r="L22" s="217"/>
      <c r="M22" s="216"/>
    </row>
    <row r="23" spans="1:13" ht="29.25" customHeight="1" x14ac:dyDescent="0.4">
      <c r="A23" s="221">
        <v>14</v>
      </c>
      <c r="B23" s="220"/>
      <c r="C23" s="220"/>
      <c r="D23" s="222"/>
      <c r="E23" s="214" t="s">
        <v>142</v>
      </c>
      <c r="F23" s="221">
        <v>14</v>
      </c>
      <c r="G23" s="220"/>
      <c r="H23" s="220"/>
      <c r="I23" s="219"/>
      <c r="J23" s="218"/>
      <c r="K23" s="217"/>
      <c r="L23" s="217"/>
      <c r="M23" s="216"/>
    </row>
    <row r="24" spans="1:13" ht="29.25" customHeight="1" x14ac:dyDescent="0.4">
      <c r="A24" s="221">
        <v>15</v>
      </c>
      <c r="B24" s="220"/>
      <c r="C24" s="220"/>
      <c r="D24" s="222"/>
      <c r="E24" s="214" t="s">
        <v>142</v>
      </c>
      <c r="F24" s="221">
        <v>15</v>
      </c>
      <c r="G24" s="220"/>
      <c r="H24" s="220"/>
      <c r="I24" s="219"/>
      <c r="J24" s="218"/>
      <c r="K24" s="217"/>
      <c r="L24" s="217"/>
      <c r="M24" s="216"/>
    </row>
    <row r="25" spans="1:13" ht="29.25" customHeight="1" x14ac:dyDescent="0.4">
      <c r="A25" s="221">
        <v>16</v>
      </c>
      <c r="B25" s="220"/>
      <c r="C25" s="220"/>
      <c r="D25" s="222"/>
      <c r="E25" s="214" t="s">
        <v>142</v>
      </c>
      <c r="F25" s="221">
        <v>16</v>
      </c>
      <c r="G25" s="220"/>
      <c r="H25" s="220"/>
      <c r="I25" s="219"/>
      <c r="J25" s="218"/>
      <c r="K25" s="217"/>
      <c r="L25" s="217"/>
      <c r="M25" s="216"/>
    </row>
    <row r="26" spans="1:13" ht="29.25" customHeight="1" x14ac:dyDescent="0.4">
      <c r="A26" s="221">
        <v>17</v>
      </c>
      <c r="B26" s="220"/>
      <c r="C26" s="220"/>
      <c r="D26" s="222"/>
      <c r="E26" s="214" t="s">
        <v>142</v>
      </c>
      <c r="F26" s="221">
        <v>17</v>
      </c>
      <c r="G26" s="220"/>
      <c r="H26" s="220"/>
      <c r="I26" s="219"/>
      <c r="J26" s="218"/>
      <c r="K26" s="217"/>
      <c r="L26" s="217"/>
      <c r="M26" s="216"/>
    </row>
    <row r="27" spans="1:13" ht="29.25" customHeight="1" thickBot="1" x14ac:dyDescent="0.45">
      <c r="A27" s="213">
        <v>18</v>
      </c>
      <c r="B27" s="212"/>
      <c r="C27" s="212"/>
      <c r="D27" s="215"/>
      <c r="E27" s="214" t="s">
        <v>142</v>
      </c>
      <c r="F27" s="213">
        <v>18</v>
      </c>
      <c r="G27" s="212"/>
      <c r="H27" s="212"/>
      <c r="I27" s="211"/>
      <c r="J27" s="210"/>
      <c r="K27" s="209"/>
      <c r="L27" s="209"/>
      <c r="M27" s="208"/>
    </row>
    <row r="28" spans="1:13" ht="29.25" customHeight="1" thickBot="1" x14ac:dyDescent="0.45">
      <c r="B28" s="207" t="s">
        <v>161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1:13" ht="29.25" customHeight="1" thickBot="1" x14ac:dyDescent="0.45">
      <c r="D29" s="206" t="s">
        <v>141</v>
      </c>
      <c r="E29" s="205"/>
      <c r="F29" s="205"/>
      <c r="G29" s="204"/>
      <c r="H29" s="203"/>
      <c r="I29" s="203"/>
      <c r="J29" s="203"/>
      <c r="K29" s="203"/>
      <c r="L29" s="203"/>
      <c r="M29" s="202"/>
    </row>
    <row r="30" spans="1:13" ht="29.25" customHeight="1" x14ac:dyDescent="0.4">
      <c r="B30" s="201" t="s">
        <v>140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</row>
    <row r="31" spans="1:13" ht="29.25" customHeight="1" x14ac:dyDescent="0.4">
      <c r="B31" s="201" t="s">
        <v>139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</row>
  </sheetData>
  <mergeCells count="65">
    <mergeCell ref="J10:M10"/>
    <mergeCell ref="I4:M5"/>
    <mergeCell ref="L27:M27"/>
    <mergeCell ref="J27:K27"/>
    <mergeCell ref="L26:M26"/>
    <mergeCell ref="J26:K26"/>
    <mergeCell ref="A1:M1"/>
    <mergeCell ref="J9:M9"/>
    <mergeCell ref="J8:M8"/>
    <mergeCell ref="J7:M7"/>
    <mergeCell ref="G29:M29"/>
    <mergeCell ref="A2:M3"/>
    <mergeCell ref="J13:K13"/>
    <mergeCell ref="L12:M12"/>
    <mergeCell ref="J12:K12"/>
    <mergeCell ref="J11:M11"/>
    <mergeCell ref="L25:M25"/>
    <mergeCell ref="J25:K25"/>
    <mergeCell ref="L24:M24"/>
    <mergeCell ref="J24:K24"/>
    <mergeCell ref="L23:M23"/>
    <mergeCell ref="J23:K23"/>
    <mergeCell ref="L15:M15"/>
    <mergeCell ref="J15:K15"/>
    <mergeCell ref="L22:M22"/>
    <mergeCell ref="J22:K22"/>
    <mergeCell ref="L21:M21"/>
    <mergeCell ref="J21:K21"/>
    <mergeCell ref="L20:M20"/>
    <mergeCell ref="J19:K19"/>
    <mergeCell ref="L18:M18"/>
    <mergeCell ref="J18:K18"/>
    <mergeCell ref="L17:M17"/>
    <mergeCell ref="J17:K17"/>
    <mergeCell ref="L16:M16"/>
    <mergeCell ref="J16:K16"/>
    <mergeCell ref="B28:L28"/>
    <mergeCell ref="B30:L30"/>
    <mergeCell ref="H8:I8"/>
    <mergeCell ref="H9:I9"/>
    <mergeCell ref="F10:G10"/>
    <mergeCell ref="L14:M14"/>
    <mergeCell ref="J14:K14"/>
    <mergeCell ref="L13:M13"/>
    <mergeCell ref="J20:K20"/>
    <mergeCell ref="L19:M19"/>
    <mergeCell ref="B31:L31"/>
    <mergeCell ref="C4:H5"/>
    <mergeCell ref="D29:F29"/>
    <mergeCell ref="H11:I11"/>
    <mergeCell ref="F9:G9"/>
    <mergeCell ref="F11:G11"/>
    <mergeCell ref="C10:D10"/>
    <mergeCell ref="C11:D11"/>
    <mergeCell ref="A11:B11"/>
    <mergeCell ref="F7:I7"/>
    <mergeCell ref="A8:B8"/>
    <mergeCell ref="A9:B9"/>
    <mergeCell ref="A10:B10"/>
    <mergeCell ref="A4:B5"/>
    <mergeCell ref="H10:I10"/>
    <mergeCell ref="A7:D7"/>
    <mergeCell ref="C8:D8"/>
    <mergeCell ref="C9:D9"/>
    <mergeCell ref="F8:G8"/>
  </mergeCells>
  <phoneticPr fontId="2"/>
  <pageMargins left="0.39370078740157483" right="0.39370078740157483" top="0.78740157480314965" bottom="0.39370078740157483" header="0.51181102362204722" footer="0.51181102362204722"/>
  <pageSetup paperSize="9" scale="85" fitToWidth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9"/>
  <sheetViews>
    <sheetView view="pageBreakPreview" zoomScale="115" zoomScaleNormal="100" zoomScaleSheetLayoutView="115" workbookViewId="0">
      <selection activeCell="T6" sqref="T6"/>
    </sheetView>
  </sheetViews>
  <sheetFormatPr defaultColWidth="3.125" defaultRowHeight="20.25" customHeight="1" x14ac:dyDescent="0.4"/>
  <cols>
    <col min="1" max="26" width="3.125" style="55"/>
    <col min="27" max="27" width="4.75" style="55" bestFit="1" customWidth="1"/>
    <col min="28" max="16384" width="3.125" style="55"/>
  </cols>
  <sheetData>
    <row r="1" spans="1:25" ht="20.25" customHeight="1" x14ac:dyDescent="0.4">
      <c r="A1" s="160" t="s">
        <v>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56"/>
      <c r="Q1" s="56"/>
      <c r="R1" s="159" t="s">
        <v>97</v>
      </c>
      <c r="S1" s="159"/>
      <c r="T1" s="55">
        <v>5</v>
      </c>
      <c r="U1" s="55" t="s">
        <v>98</v>
      </c>
      <c r="W1" s="55" t="s">
        <v>96</v>
      </c>
      <c r="Y1" s="55" t="s">
        <v>95</v>
      </c>
    </row>
    <row r="2" spans="1:25" ht="20.25" customHeight="1" x14ac:dyDescent="0.4">
      <c r="A2" s="160" t="s">
        <v>100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25" ht="20.2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25" ht="20.25" customHeight="1" x14ac:dyDescent="0.4">
      <c r="B5" s="168" t="s">
        <v>102</v>
      </c>
      <c r="C5" s="168"/>
      <c r="D5" s="168"/>
      <c r="E5" s="168"/>
      <c r="F5" s="168"/>
      <c r="G5" s="168"/>
      <c r="H5" s="58"/>
      <c r="I5" s="170">
        <f>出場選手エントリーシート【入力用】!C5</f>
        <v>0</v>
      </c>
      <c r="J5" s="170"/>
      <c r="K5" s="170"/>
      <c r="L5" s="170"/>
      <c r="M5" s="170"/>
      <c r="N5" s="170"/>
      <c r="O5" s="170"/>
      <c r="P5" s="170"/>
      <c r="Q5" s="170"/>
      <c r="R5" s="6"/>
      <c r="S5" s="168" t="s">
        <v>103</v>
      </c>
      <c r="T5" s="168"/>
      <c r="U5" s="168"/>
      <c r="V5" s="58" t="s">
        <v>107</v>
      </c>
      <c r="W5" s="167">
        <f>出場選手エントリーシート【入力用】!H5</f>
        <v>0</v>
      </c>
      <c r="X5" s="167"/>
      <c r="Y5" s="58" t="s">
        <v>106</v>
      </c>
    </row>
    <row r="7" spans="1:25" ht="20.25" customHeight="1" x14ac:dyDescent="0.4">
      <c r="B7" s="168" t="s">
        <v>105</v>
      </c>
      <c r="C7" s="168"/>
      <c r="D7" s="168"/>
      <c r="E7" s="168"/>
      <c r="F7" s="168"/>
      <c r="G7" s="168"/>
      <c r="H7" s="58"/>
      <c r="I7" s="170">
        <f>出場選手エントリーシート【入力用】!C8</f>
        <v>0</v>
      </c>
      <c r="J7" s="170"/>
      <c r="K7" s="170"/>
      <c r="L7" s="170"/>
      <c r="M7" s="170"/>
      <c r="N7" s="170"/>
      <c r="P7" s="168" t="s">
        <v>104</v>
      </c>
      <c r="Q7" s="168"/>
      <c r="R7" s="168"/>
      <c r="S7" s="58"/>
      <c r="T7" s="170"/>
      <c r="U7" s="170"/>
      <c r="V7" s="170"/>
      <c r="W7" s="170"/>
      <c r="X7" s="170"/>
      <c r="Y7" s="170"/>
    </row>
    <row r="8" spans="1:25" ht="20.25" customHeight="1" x14ac:dyDescent="0.4">
      <c r="B8" s="63"/>
      <c r="C8" s="63"/>
      <c r="D8" s="63"/>
      <c r="E8" s="63"/>
      <c r="F8" s="63"/>
      <c r="G8" s="63"/>
    </row>
    <row r="10" spans="1:25" ht="20.25" customHeight="1" x14ac:dyDescent="0.4">
      <c r="A10" s="161" t="s">
        <v>94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</row>
    <row r="11" spans="1:25" ht="20.25" customHeight="1" x14ac:dyDescent="0.4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</row>
    <row r="12" spans="1:25" ht="20.25" customHeight="1" x14ac:dyDescent="0.4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4" spans="1:25" ht="20.25" customHeight="1" x14ac:dyDescent="0.4">
      <c r="A14" s="165" t="s">
        <v>121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</row>
    <row r="15" spans="1:25" ht="20.25" customHeight="1" x14ac:dyDescent="0.4">
      <c r="A15" s="165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</row>
    <row r="16" spans="1:25" ht="20.25" customHeight="1" x14ac:dyDescent="0.4">
      <c r="A16" s="165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</row>
    <row r="17" spans="1:39" ht="20.25" customHeight="1" x14ac:dyDescent="0.4">
      <c r="A17" s="165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</row>
    <row r="18" spans="1:39" ht="20.25" customHeight="1" x14ac:dyDescent="0.4">
      <c r="A18" s="165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</row>
    <row r="19" spans="1:39" ht="20.25" customHeight="1" x14ac:dyDescent="0.4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</row>
    <row r="22" spans="1:39" ht="20.25" customHeight="1" x14ac:dyDescent="0.4">
      <c r="B22" s="164" t="s">
        <v>120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4" t="s">
        <v>109</v>
      </c>
      <c r="R22" s="162"/>
      <c r="S22" s="162"/>
      <c r="T22" s="163"/>
      <c r="U22" s="162" t="s">
        <v>108</v>
      </c>
      <c r="V22" s="162"/>
      <c r="W22" s="162"/>
      <c r="X22" s="163"/>
    </row>
    <row r="23" spans="1:39" ht="20.25" customHeight="1" x14ac:dyDescent="0.4">
      <c r="B23" s="176">
        <f>出場選手エントリーシート【入力用】!C12</f>
        <v>0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6"/>
      <c r="R23" s="174"/>
      <c r="S23" s="174"/>
      <c r="T23" s="175"/>
      <c r="U23" s="174"/>
      <c r="V23" s="174"/>
      <c r="W23" s="174"/>
      <c r="X23" s="175"/>
      <c r="AB23" s="55" t="s">
        <v>135</v>
      </c>
    </row>
    <row r="24" spans="1:39" ht="20.25" customHeight="1" x14ac:dyDescent="0.4">
      <c r="B24" s="176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6"/>
      <c r="R24" s="174"/>
      <c r="S24" s="174"/>
      <c r="T24" s="175"/>
      <c r="U24" s="174"/>
      <c r="V24" s="174"/>
      <c r="W24" s="174"/>
      <c r="X24" s="175"/>
      <c r="AB24" s="55" t="s">
        <v>136</v>
      </c>
    </row>
    <row r="25" spans="1:39" ht="20.25" customHeight="1" x14ac:dyDescent="0.4">
      <c r="B25" s="176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7"/>
      <c r="R25" s="178"/>
      <c r="S25" s="178"/>
      <c r="T25" s="179"/>
      <c r="U25" s="174"/>
      <c r="V25" s="174"/>
      <c r="W25" s="174"/>
      <c r="X25" s="175"/>
    </row>
    <row r="26" spans="1:39" ht="20.25" customHeight="1" x14ac:dyDescent="0.4">
      <c r="B26" s="180" t="s">
        <v>110</v>
      </c>
      <c r="C26" s="59" t="s">
        <v>111</v>
      </c>
      <c r="D26" s="59"/>
      <c r="E26" s="59" t="s">
        <v>112</v>
      </c>
      <c r="F26" s="172" t="s">
        <v>114</v>
      </c>
      <c r="G26" s="172"/>
      <c r="H26" s="172"/>
      <c r="I26" s="172"/>
      <c r="J26" s="172"/>
      <c r="K26" s="59" t="s">
        <v>111</v>
      </c>
      <c r="L26" s="59"/>
      <c r="M26" s="59" t="s">
        <v>112</v>
      </c>
      <c r="N26" s="172" t="s">
        <v>113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83"/>
      <c r="AB26" s="55" t="s">
        <v>137</v>
      </c>
    </row>
    <row r="27" spans="1:39" ht="20.25" customHeight="1" x14ac:dyDescent="0.4">
      <c r="B27" s="181"/>
      <c r="C27" s="55" t="s">
        <v>111</v>
      </c>
      <c r="E27" s="55" t="s">
        <v>112</v>
      </c>
      <c r="F27" s="160" t="s">
        <v>115</v>
      </c>
      <c r="G27" s="160"/>
      <c r="H27" s="160"/>
      <c r="I27" s="160"/>
      <c r="J27" s="160"/>
      <c r="K27" s="184" t="s">
        <v>118</v>
      </c>
      <c r="L27" s="184"/>
      <c r="M27" s="184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60" t="s">
        <v>101</v>
      </c>
      <c r="AM27" s="55" t="s">
        <v>106</v>
      </c>
    </row>
    <row r="28" spans="1:39" ht="20.25" customHeight="1" x14ac:dyDescent="0.4">
      <c r="B28" s="182"/>
      <c r="C28" s="57" t="s">
        <v>111</v>
      </c>
      <c r="D28" s="57"/>
      <c r="E28" s="57" t="s">
        <v>112</v>
      </c>
      <c r="F28" s="171" t="s">
        <v>116</v>
      </c>
      <c r="G28" s="171"/>
      <c r="H28" s="171"/>
      <c r="I28" s="171"/>
      <c r="J28" s="171"/>
      <c r="K28" s="57" t="s">
        <v>111</v>
      </c>
      <c r="L28" s="57"/>
      <c r="M28" s="57" t="s">
        <v>112</v>
      </c>
      <c r="N28" s="167" t="s">
        <v>117</v>
      </c>
      <c r="O28" s="167"/>
      <c r="P28" s="170"/>
      <c r="Q28" s="170"/>
      <c r="R28" s="170"/>
      <c r="S28" s="170"/>
      <c r="T28" s="170"/>
      <c r="U28" s="170"/>
      <c r="V28" s="170"/>
      <c r="W28" s="170"/>
      <c r="X28" s="61" t="s">
        <v>101</v>
      </c>
    </row>
    <row r="29" spans="1:39" ht="20.25" customHeight="1" x14ac:dyDescent="0.4">
      <c r="B29" s="169" t="s">
        <v>119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</row>
  </sheetData>
  <mergeCells count="29">
    <mergeCell ref="B29:X29"/>
    <mergeCell ref="I5:Q5"/>
    <mergeCell ref="I7:N7"/>
    <mergeCell ref="F28:J28"/>
    <mergeCell ref="F27:J27"/>
    <mergeCell ref="F26:J26"/>
    <mergeCell ref="N28:O28"/>
    <mergeCell ref="N27:W27"/>
    <mergeCell ref="P28:W28"/>
    <mergeCell ref="U23:X25"/>
    <mergeCell ref="Q23:T25"/>
    <mergeCell ref="B23:P25"/>
    <mergeCell ref="B26:B28"/>
    <mergeCell ref="N26:X26"/>
    <mergeCell ref="K27:M27"/>
    <mergeCell ref="T7:Y7"/>
    <mergeCell ref="R1:S1"/>
    <mergeCell ref="A1:O1"/>
    <mergeCell ref="A10:Y11"/>
    <mergeCell ref="A2:O2"/>
    <mergeCell ref="U22:X22"/>
    <mergeCell ref="Q22:T22"/>
    <mergeCell ref="B22:P22"/>
    <mergeCell ref="A14:Y19"/>
    <mergeCell ref="W5:X5"/>
    <mergeCell ref="S5:U5"/>
    <mergeCell ref="P7:R7"/>
    <mergeCell ref="B7:G7"/>
    <mergeCell ref="B5:G5"/>
  </mergeCells>
  <phoneticPr fontId="2"/>
  <dataValidations count="5">
    <dataValidation type="whole" allowBlank="1" showInputMessage="1" showErrorMessage="1" sqref="V1" xr:uid="{00000000-0002-0000-0300-000000000000}">
      <formula1>1</formula1>
      <formula2>12</formula2>
    </dataValidation>
    <dataValidation type="whole" allowBlank="1" showInputMessage="1" showErrorMessage="1" sqref="X1" xr:uid="{00000000-0002-0000-0300-000001000000}">
      <formula1>1</formula1>
      <formula2>31</formula2>
    </dataValidation>
    <dataValidation type="list" allowBlank="1" showInputMessage="1" showErrorMessage="1" sqref="Q23:T25" xr:uid="{00000000-0002-0000-0300-000002000000}">
      <formula1>$AB$23:$AB$25</formula1>
    </dataValidation>
    <dataValidation type="whole" allowBlank="1" showInputMessage="1" showErrorMessage="1" sqref="U23:X25" xr:uid="{00000000-0002-0000-0300-000003000000}">
      <formula1>18</formula1>
      <formula2>100</formula2>
    </dataValidation>
    <dataValidation type="list" allowBlank="1" showInputMessage="1" showErrorMessage="1" sqref="D26:D28 L26 L28" xr:uid="{00000000-0002-0000-0300-000004000000}">
      <formula1>$AB$26:$AB$27</formula1>
    </dataValidation>
  </dataValidations>
  <printOptions horizontalCentered="1"/>
  <pageMargins left="0.59055118110236227" right="0.59055118110236227" top="0.98425196850393704" bottom="0.59055118110236227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31"/>
  <sheetViews>
    <sheetView view="pageBreakPreview" zoomScaleNormal="100" zoomScaleSheetLayoutView="100" workbookViewId="0">
      <selection activeCell="AB17" sqref="AB17"/>
    </sheetView>
  </sheetViews>
  <sheetFormatPr defaultColWidth="3.125" defaultRowHeight="16.5" customHeight="1" x14ac:dyDescent="0.4"/>
  <cols>
    <col min="1" max="26" width="3.125" style="55"/>
    <col min="27" max="27" width="4.75" style="55" bestFit="1" customWidth="1"/>
    <col min="28" max="16384" width="3.125" style="55"/>
  </cols>
  <sheetData>
    <row r="1" spans="1:25" ht="16.5" customHeight="1" x14ac:dyDescent="0.4">
      <c r="A1" s="160" t="s">
        <v>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56"/>
      <c r="Q1" s="56"/>
      <c r="R1" s="159" t="s">
        <v>97</v>
      </c>
      <c r="S1" s="159"/>
      <c r="T1" s="55">
        <v>5</v>
      </c>
      <c r="U1" s="55" t="s">
        <v>98</v>
      </c>
      <c r="W1" s="55" t="s">
        <v>96</v>
      </c>
      <c r="Y1" s="55" t="s">
        <v>95</v>
      </c>
    </row>
    <row r="2" spans="1:25" ht="16.5" customHeight="1" x14ac:dyDescent="0.4">
      <c r="A2" s="160" t="s">
        <v>100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25" ht="16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5" spans="1:25" ht="16.5" customHeight="1" x14ac:dyDescent="0.4">
      <c r="B5" s="168" t="s">
        <v>102</v>
      </c>
      <c r="C5" s="168"/>
      <c r="D5" s="168"/>
      <c r="E5" s="168"/>
      <c r="F5" s="168"/>
      <c r="G5" s="168"/>
      <c r="H5" s="58"/>
      <c r="I5" s="170">
        <f>出場選手エントリーシート【入力用】!C5</f>
        <v>0</v>
      </c>
      <c r="J5" s="170"/>
      <c r="K5" s="170"/>
      <c r="L5" s="170"/>
      <c r="M5" s="170"/>
      <c r="N5" s="170"/>
      <c r="O5" s="170"/>
      <c r="P5" s="170"/>
      <c r="Q5" s="170"/>
      <c r="R5" s="6"/>
      <c r="S5" s="168" t="s">
        <v>103</v>
      </c>
      <c r="T5" s="168"/>
      <c r="U5" s="168"/>
      <c r="V5" s="58" t="s">
        <v>107</v>
      </c>
      <c r="W5" s="167">
        <f>出場選手エントリーシート【入力用】!H5</f>
        <v>0</v>
      </c>
      <c r="X5" s="167"/>
      <c r="Y5" s="58" t="s">
        <v>106</v>
      </c>
    </row>
    <row r="7" spans="1:25" ht="16.5" customHeight="1" x14ac:dyDescent="0.4">
      <c r="B7" s="168" t="s">
        <v>105</v>
      </c>
      <c r="C7" s="168"/>
      <c r="D7" s="168"/>
      <c r="E7" s="168"/>
      <c r="F7" s="168"/>
      <c r="G7" s="168"/>
      <c r="H7" s="58"/>
      <c r="I7" s="170">
        <f>出場選手エントリーシート【入力用】!C8</f>
        <v>0</v>
      </c>
      <c r="J7" s="170"/>
      <c r="K7" s="170"/>
      <c r="L7" s="170"/>
      <c r="M7" s="170"/>
      <c r="N7" s="170"/>
      <c r="P7" s="168" t="s">
        <v>104</v>
      </c>
      <c r="Q7" s="168"/>
      <c r="R7" s="168"/>
      <c r="S7" s="58"/>
      <c r="T7" s="170"/>
      <c r="U7" s="170"/>
      <c r="V7" s="170"/>
      <c r="W7" s="170"/>
      <c r="X7" s="170"/>
      <c r="Y7" s="170"/>
    </row>
    <row r="8" spans="1:25" ht="16.5" customHeight="1" x14ac:dyDescent="0.4">
      <c r="B8" s="63"/>
      <c r="C8" s="63"/>
      <c r="D8" s="63"/>
      <c r="E8" s="63"/>
      <c r="F8" s="63"/>
      <c r="G8" s="63"/>
    </row>
    <row r="10" spans="1:25" ht="16.5" customHeight="1" x14ac:dyDescent="0.4">
      <c r="A10" s="161" t="s">
        <v>124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</row>
    <row r="11" spans="1:25" ht="16.5" customHeight="1" x14ac:dyDescent="0.4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</row>
    <row r="12" spans="1:25" ht="16.5" customHeight="1" x14ac:dyDescent="0.4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4" spans="1:25" ht="16.5" customHeight="1" x14ac:dyDescent="0.4">
      <c r="A14" s="194" t="s">
        <v>138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</row>
    <row r="15" spans="1:25" ht="16.5" customHeight="1" x14ac:dyDescent="0.4">
      <c r="A15" s="194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</row>
    <row r="16" spans="1:25" ht="16.5" customHeight="1" x14ac:dyDescent="0.4">
      <c r="A16" s="194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</row>
    <row r="17" spans="1:43" ht="16.5" customHeight="1" x14ac:dyDescent="0.4">
      <c r="A17" s="194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</row>
    <row r="18" spans="1:43" ht="16.5" customHeight="1" x14ac:dyDescent="0.4">
      <c r="A18" s="194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</row>
    <row r="19" spans="1:43" ht="16.5" customHeight="1" x14ac:dyDescent="0.4">
      <c r="A19" s="194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</row>
    <row r="20" spans="1:43" ht="16.5" customHeight="1" x14ac:dyDescent="0.4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</row>
    <row r="22" spans="1:43" ht="16.5" customHeight="1" x14ac:dyDescent="0.4">
      <c r="A22" s="196" t="s">
        <v>125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</row>
    <row r="23" spans="1:43" ht="16.5" customHeight="1" x14ac:dyDescent="0.4">
      <c r="B23" s="197"/>
      <c r="C23" s="197"/>
      <c r="D23" s="197"/>
      <c r="E23" s="197"/>
      <c r="F23" s="193" t="s">
        <v>126</v>
      </c>
      <c r="G23" s="193"/>
      <c r="H23" s="161" t="s">
        <v>127</v>
      </c>
      <c r="I23" s="161"/>
      <c r="J23" s="198">
        <v>500</v>
      </c>
      <c r="K23" s="198"/>
      <c r="L23" s="198"/>
      <c r="M23" s="193" t="s">
        <v>128</v>
      </c>
      <c r="N23" s="193"/>
      <c r="O23" s="161" t="s">
        <v>129</v>
      </c>
      <c r="P23" s="161"/>
      <c r="Q23" s="199">
        <f>B23*J23</f>
        <v>0</v>
      </c>
      <c r="R23" s="199"/>
      <c r="S23" s="199"/>
      <c r="T23" s="199"/>
      <c r="U23" s="199"/>
      <c r="V23" s="161" t="s">
        <v>128</v>
      </c>
      <c r="W23" s="161"/>
    </row>
    <row r="24" spans="1:43" ht="16.5" customHeight="1" x14ac:dyDescent="0.4">
      <c r="B24" s="197"/>
      <c r="C24" s="197"/>
      <c r="D24" s="197"/>
      <c r="E24" s="197"/>
      <c r="F24" s="193"/>
      <c r="G24" s="193"/>
      <c r="H24" s="161"/>
      <c r="I24" s="161"/>
      <c r="J24" s="198"/>
      <c r="K24" s="198"/>
      <c r="L24" s="198"/>
      <c r="M24" s="193"/>
      <c r="N24" s="193"/>
      <c r="O24" s="161"/>
      <c r="P24" s="161"/>
      <c r="Q24" s="199"/>
      <c r="R24" s="199"/>
      <c r="S24" s="199"/>
      <c r="T24" s="199"/>
      <c r="U24" s="199"/>
      <c r="V24" s="161"/>
      <c r="W24" s="161"/>
    </row>
    <row r="25" spans="1:43" ht="16.5" customHeight="1" x14ac:dyDescent="0.4">
      <c r="B25" s="197"/>
      <c r="C25" s="197"/>
      <c r="D25" s="197"/>
      <c r="E25" s="197"/>
      <c r="F25" s="193"/>
      <c r="G25" s="193"/>
      <c r="H25" s="161"/>
      <c r="I25" s="161"/>
      <c r="J25" s="198"/>
      <c r="K25" s="198"/>
      <c r="L25" s="198"/>
      <c r="M25" s="193"/>
      <c r="N25" s="193"/>
      <c r="O25" s="161"/>
      <c r="P25" s="161"/>
      <c r="Q25" s="199"/>
      <c r="R25" s="199"/>
      <c r="S25" s="199"/>
      <c r="T25" s="199"/>
      <c r="U25" s="199"/>
      <c r="V25" s="161"/>
      <c r="W25" s="161"/>
    </row>
    <row r="26" spans="1:43" ht="16.5" customHeight="1" thickBot="1" x14ac:dyDescent="0.45">
      <c r="S26" s="64"/>
    </row>
    <row r="27" spans="1:43" ht="16.5" customHeight="1" x14ac:dyDescent="0.4">
      <c r="B27" s="185"/>
      <c r="C27" s="186"/>
      <c r="D27" s="186"/>
      <c r="E27" s="187"/>
      <c r="F27" s="193" t="s">
        <v>134</v>
      </c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</row>
    <row r="28" spans="1:43" ht="16.5" customHeight="1" x14ac:dyDescent="0.4">
      <c r="B28" s="188"/>
      <c r="C28" s="159"/>
      <c r="D28" s="159"/>
      <c r="E28" s="189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AQ28" s="67"/>
    </row>
    <row r="29" spans="1:43" ht="16.5" customHeight="1" thickBot="1" x14ac:dyDescent="0.45">
      <c r="B29" s="190"/>
      <c r="C29" s="191"/>
      <c r="D29" s="191"/>
      <c r="E29" s="192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</row>
    <row r="30" spans="1:43" ht="16.5" customHeight="1" x14ac:dyDescent="0.4">
      <c r="B30" s="186" t="s">
        <v>132</v>
      </c>
      <c r="C30" s="186"/>
      <c r="D30" s="186"/>
      <c r="E30" s="18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43" ht="16.5" customHeight="1" x14ac:dyDescent="0.4">
      <c r="C31" s="160" t="s">
        <v>133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</row>
  </sheetData>
  <mergeCells count="26">
    <mergeCell ref="A10:Y11"/>
    <mergeCell ref="A22:Y22"/>
    <mergeCell ref="B23:E25"/>
    <mergeCell ref="F23:G25"/>
    <mergeCell ref="H23:I25"/>
    <mergeCell ref="J23:L25"/>
    <mergeCell ref="M23:N25"/>
    <mergeCell ref="O23:P25"/>
    <mergeCell ref="Q23:U25"/>
    <mergeCell ref="V23:W25"/>
    <mergeCell ref="B27:E29"/>
    <mergeCell ref="F27:W29"/>
    <mergeCell ref="C31:W31"/>
    <mergeCell ref="B30:E30"/>
    <mergeCell ref="A1:O1"/>
    <mergeCell ref="R1:S1"/>
    <mergeCell ref="A2:O2"/>
    <mergeCell ref="B5:G5"/>
    <mergeCell ref="I5:Q5"/>
    <mergeCell ref="S5:U5"/>
    <mergeCell ref="A14:Y20"/>
    <mergeCell ref="W5:X5"/>
    <mergeCell ref="B7:G7"/>
    <mergeCell ref="I7:N7"/>
    <mergeCell ref="P7:R7"/>
    <mergeCell ref="T7:Y7"/>
  </mergeCells>
  <phoneticPr fontId="2"/>
  <dataValidations count="2">
    <dataValidation type="whole" allowBlank="1" showInputMessage="1" showErrorMessage="1" sqref="X1" xr:uid="{00000000-0002-0000-0400-000000000000}">
      <formula1>1</formula1>
      <formula2>31</formula2>
    </dataValidation>
    <dataValidation type="whole" allowBlank="1" showInputMessage="1" showErrorMessage="1" sqref="V1" xr:uid="{00000000-0002-0000-0400-000001000000}">
      <formula1>1</formula1>
      <formula2>12</formula2>
    </dataValidation>
  </dataValidations>
  <printOptions horizontalCentered="1"/>
  <pageMargins left="0.59055118110236227" right="0.59055118110236227" top="0.98425196850393704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出場選手エントリーシート【記入例】</vt:lpstr>
      <vt:lpstr>出場選手エントリーシート【入力用】</vt:lpstr>
      <vt:lpstr>チームの①写真、②ロゴを貼る（その他は無記入)</vt:lpstr>
      <vt:lpstr>登録メンバー変更届</vt:lpstr>
      <vt:lpstr>トレーナー申請書</vt:lpstr>
      <vt:lpstr>パンフレット申込書</vt:lpstr>
      <vt:lpstr>トレーナー申請書!Print_Area</vt:lpstr>
      <vt:lpstr>パンフレット申込書!Print_Area</vt:lpstr>
      <vt:lpstr>出場選手エントリーシート【記入例】!Print_Area</vt:lpstr>
      <vt:lpstr>出場選手エントリーシート【入力用】!Print_Area</vt:lpstr>
      <vt:lpstr>登録メンバー変更届!Print_Area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478059</dc:creator>
  <cp:lastModifiedBy>hirata</cp:lastModifiedBy>
  <cp:lastPrinted>2023-07-04T14:26:51Z</cp:lastPrinted>
  <dcterms:created xsi:type="dcterms:W3CDTF">2019-08-29T03:12:07Z</dcterms:created>
  <dcterms:modified xsi:type="dcterms:W3CDTF">2023-07-04T14:35:36Z</dcterms:modified>
</cp:coreProperties>
</file>